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624"/>
  <workbookPr/>
  <mc:AlternateContent xmlns:mc="http://schemas.openxmlformats.org/markup-compatibility/2006">
    <mc:Choice Requires="x15">
      <x15ac:absPath xmlns:x15ac="http://schemas.microsoft.com/office/spreadsheetml/2010/11/ac" url="C:\Users\RBI\Documents\tidycells_nightly\00_nightly_only\dev\example_tuning_check_points\"/>
    </mc:Choice>
  </mc:AlternateContent>
  <xr:revisionPtr revIDLastSave="0" documentId="13_ncr:1_{30F655ED-B255-42DC-A419-C456FA6AF2E9}" xr6:coauthVersionLast="45" xr6:coauthVersionMax="45" xr10:uidLastSave="{00000000-0000-0000-0000-000000000000}"/>
  <bookViews>
    <workbookView xWindow="-120" yWindow="-120" windowWidth="20730" windowHeight="11160" xr2:uid="{00000000-000D-0000-FFFF-FFFF00000000}"/>
  </bookViews>
  <sheets>
    <sheet name="Sheet1" sheetId="1" r:id="rId1"/>
    <sheet name="Sheet2" sheetId="2"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A103" authorId="0" shapeId="0" xr:uid="{B426C8A8-EF82-439D-8237-979376901A3D}">
      <text>
        <r>
          <rPr>
            <sz val="8"/>
            <rFont val="Arial"/>
            <family val="2"/>
          </rPr>
          <t xml:space="preserve">Cells in this table have been randomly adjusted to avoid the release of confidential data. As a result cells may not add to the totals. See the 'Explanatory Notes' section of this publication for more information.
Categories exclude people classified as homeless.
Categories are mutually exclusive, therefore persons will only appear in one category. For example, persons who are in the category 'Persons living in other crowded dwellings' will not also appear in the category 'Persons in other improvised dwellings'.
The Geographical Area used in this table is
'Place of Usual Residence - Greater Capital City Statistical Areas (UR)'
</t>
        </r>
      </text>
    </comment>
    <comment ref="AH104" authorId="0" shapeId="0" xr:uid="{348FC4D9-3E1A-4CF2-B382-4F5FD6A16DB7}">
      <text>
        <r>
          <rPr>
            <sz val="8"/>
            <rFont val="Arial"/>
            <family val="2"/>
          </rPr>
          <t>Homeless estimates from 2011 for the category 'Persons living in boarding houses' have been revised. See 'Appendix 2: Estimation Methodology' and the 'Explanatory Notes' section of this publication for more information</t>
        </r>
      </text>
    </comment>
    <comment ref="AA108" authorId="0" shapeId="0" xr:uid="{781AF26D-2106-4CD1-887D-16F2C57C4B47}">
      <text>
        <r>
          <rPr>
            <sz val="8"/>
            <rFont val="Arial"/>
            <family val="2"/>
          </rPr>
          <t>Includes usual residents in dwellings needing 3 extra bedrooms under the Canadian National Occupancy Standard (CNOS). See the 'Explanatory Notes' section of this publication for more information</t>
        </r>
      </text>
    </comment>
    <comment ref="AA126" authorId="0" shapeId="0" xr:uid="{F8A054F6-6A7A-4F54-BB08-02DF3E859AD5}">
      <text>
        <r>
          <rPr>
            <sz val="8"/>
            <rFont val="Arial"/>
            <family val="2"/>
          </rPr>
          <t>Includes persons who identify as Aboriginal, Torres Strait Islander or Both Aboriginal and Torres Strait Islander</t>
        </r>
      </text>
    </comment>
    <comment ref="AC137" authorId="0" shapeId="0" xr:uid="{C69C106C-D78C-45F4-955B-18665B3F2640}">
      <text>
        <r>
          <rPr>
            <sz val="8"/>
            <rFont val="Arial"/>
            <family val="2"/>
          </rPr>
          <t>nil or rounded to zero (including null cells)</t>
        </r>
      </text>
    </comment>
    <comment ref="C143" authorId="0" shapeId="0" xr:uid="{D0E5CEE2-6FE5-4F98-A344-DE524969DA85}">
      <text>
        <r>
          <rPr>
            <sz val="8"/>
            <rFont val="Arial"/>
            <family val="2"/>
          </rPr>
          <t xml:space="preserve">Cells in this table have been randomly adjusted to avoid the release of confidential data. As a result cells may not add to the totals. See the 'Explanatory Notes' section of this publication for more information.
The Geographical Area used in this table is
'Place of Usual Residence - Greater Capital City Statistical Areas (UR)'.
Homeless estimates from 2011 for the category 'Persons living in boarding houses' have been revised. See 'Appendix 2: Estimation Methodology' and the 'Explanatory Notes' section of this publication for more information
</t>
        </r>
      </text>
    </comment>
    <comment ref="H145" authorId="0" shapeId="0" xr:uid="{BC77CAE3-7521-4BCF-911B-CA78D6816BC7}">
      <text>
        <r>
          <rPr>
            <sz val="8"/>
            <rFont val="Arial"/>
            <family val="2"/>
          </rPr>
          <t>For 2001, 2006 and 2011, rates are based on the Census count of persons (based on place of usual residence, excluding usual residents of external territories, at sea, migratory and offshore regions)</t>
        </r>
      </text>
    </comment>
    <comment ref="L145" authorId="0" shapeId="0" xr:uid="{3AE20262-5945-498D-A35C-1C4F7616A4E7}">
      <text>
        <r>
          <rPr>
            <sz val="8"/>
            <rFont val="Arial"/>
            <family val="2"/>
          </rPr>
          <t>For 2001, 2006 and 2011, rates are based on the Census count of persons (based on place of usual residence, excluding usual residents of external territories, at sea, migratory and offshore regions)</t>
        </r>
      </text>
    </comment>
    <comment ref="M145" authorId="0" shapeId="0" xr:uid="{125411DD-54AE-4D23-AEBD-CB47F84B9B04}">
      <text>
        <r>
          <rPr>
            <sz val="8"/>
            <rFont val="Arial"/>
            <family val="2"/>
          </rPr>
          <t>Homeless estimates from 2011 for the category 'Persons living in boarding houses' have been revised. See 'Appendix 2: Estimation Methodology' and the 'Explanatory Notes' section of this publication for more information</t>
        </r>
      </text>
    </comment>
    <comment ref="P145" authorId="0" shapeId="0" xr:uid="{522C72BD-D30C-45A0-83CE-21AF5C7ED09C}">
      <text>
        <r>
          <rPr>
            <sz val="8"/>
            <rFont val="Arial"/>
            <family val="2"/>
          </rPr>
          <t>For 2001, 2006 and 2011, rates are based on the Census count of persons (based on place of usual residence, excluding usual residents of external territories, at sea, migratory and offshore regions)</t>
        </r>
      </text>
    </comment>
    <comment ref="T145" authorId="0" shapeId="0" xr:uid="{80D5C863-8766-4C8B-A021-3595E41B9C5C}">
      <text>
        <r>
          <rPr>
            <sz val="8"/>
            <rFont val="Arial"/>
            <family val="2"/>
          </rPr>
          <t>For 2016, rates are based on the Census count of persons (based on place of usual residence, including usual residents of Other territories, and excluding at sea, migratory and offshore regions)</t>
        </r>
      </text>
    </comment>
    <comment ref="C147" authorId="0" shapeId="0" xr:uid="{8EF91C75-1994-471B-8C91-D2D76AD43EE6}">
      <text>
        <r>
          <rPr>
            <sz val="8"/>
            <rFont val="Arial"/>
            <family val="2"/>
          </rPr>
          <t>Categories are mutually exclusive, therefore persons will only appear in one category. For example, persons who are in the category 'supported accommodation for the homeless' who are living in 'severely' crowded dwellings will not also appear in 'persons living in 'severely' crowded dwellings'</t>
        </r>
      </text>
    </comment>
    <comment ref="C149" authorId="0" shapeId="0" xr:uid="{9F5248BC-823C-4A36-A30F-411DFB9D8338}">
      <text>
        <r>
          <rPr>
            <sz val="8"/>
            <rFont val="Arial"/>
            <family val="2"/>
          </rPr>
          <t>For 2016 and 2011, persons accommodated by Specialist Homeless Services (SHS) are included. For 2006, persons in the Supported Accommodation Assistance Program (SAAP) are included. 2001 estimates are from AIHW SAAP data, and not the Census. See the 'Explanatory Notes' section of this publication for more information</t>
        </r>
      </text>
    </comment>
    <comment ref="C150" authorId="0" shapeId="0" xr:uid="{93EEA258-FBA0-4501-B3E9-EB8EDE6DAAD3}">
      <text>
        <r>
          <rPr>
            <sz val="8"/>
            <rFont val="Arial"/>
            <family val="2"/>
          </rPr>
          <t>Includes 'visitor only' households where all persons report having no usual address.
Some people who were homeless are likely to be underestimated in this category. See the 'Explanatory Notes' section of this publication for more information</t>
        </r>
      </text>
    </comment>
    <comment ref="G152" authorId="0" shapeId="0" xr:uid="{F703A097-F2B8-40D9-BF2A-67847911B0C8}">
      <text>
        <r>
          <rPr>
            <sz val="8"/>
            <rFont val="Arial"/>
            <family val="2"/>
          </rPr>
          <t>nil or rounded to zero (including null cells)</t>
        </r>
      </text>
    </comment>
    <comment ref="C153" authorId="0" shapeId="0" xr:uid="{7F4E232E-294C-4075-A052-64E95279A4ED}">
      <text>
        <r>
          <rPr>
            <sz val="8"/>
            <rFont val="Arial"/>
            <family val="2"/>
          </rPr>
          <t>Includes usual residents in dwellings needing 4 or more extra bedrooms under the Canadian National Occupancy Standard (CNOS). See the 'Explanatory Notes' section of this publication for more information</t>
        </r>
      </text>
    </comment>
    <comment ref="C155" authorId="0" shapeId="0" xr:uid="{627C6304-9592-4E88-843B-522DC9C8A203}">
      <text>
        <r>
          <rPr>
            <sz val="8"/>
            <rFont val="Arial"/>
            <family val="2"/>
          </rPr>
          <t>For 2001, Age groups were not available at time of publication</t>
        </r>
      </text>
    </comment>
    <comment ref="F156" authorId="0" shapeId="0" xr:uid="{43F7DEC3-B2BF-489C-A660-91FCA69B7507}">
      <text>
        <r>
          <rPr>
            <sz val="8"/>
            <rFont val="Arial"/>
            <family val="2"/>
          </rPr>
          <t>not available</t>
        </r>
      </text>
    </comment>
    <comment ref="G156" authorId="0" shapeId="0" xr:uid="{3C3F5001-BB67-4A87-9101-974B64004152}">
      <text>
        <r>
          <rPr>
            <sz val="8"/>
            <rFont val="Arial"/>
            <family val="2"/>
          </rPr>
          <t>not available</t>
        </r>
      </text>
    </comment>
    <comment ref="H156" authorId="0" shapeId="0" xr:uid="{BF2D88CA-2920-4C3C-8D25-A8EC44C112B4}">
      <text>
        <r>
          <rPr>
            <sz val="8"/>
            <rFont val="Arial"/>
            <family val="2"/>
          </rPr>
          <t>not available</t>
        </r>
      </text>
    </comment>
    <comment ref="F157" authorId="0" shapeId="0" xr:uid="{477BDB21-CDA6-4C2E-95D0-A230044129E9}">
      <text>
        <r>
          <rPr>
            <sz val="8"/>
            <rFont val="Arial"/>
            <family val="2"/>
          </rPr>
          <t>not available</t>
        </r>
      </text>
    </comment>
    <comment ref="G157" authorId="0" shapeId="0" xr:uid="{217E77D3-0CB1-4EBA-811D-0A2C8FEBD1D4}">
      <text>
        <r>
          <rPr>
            <sz val="8"/>
            <rFont val="Arial"/>
            <family val="2"/>
          </rPr>
          <t>not available</t>
        </r>
      </text>
    </comment>
    <comment ref="H157" authorId="0" shapeId="0" xr:uid="{7381F212-095D-4F97-935E-06B29521DCCD}">
      <text>
        <r>
          <rPr>
            <sz val="8"/>
            <rFont val="Arial"/>
            <family val="2"/>
          </rPr>
          <t>not available</t>
        </r>
      </text>
    </comment>
    <comment ref="AA157" authorId="0" shapeId="0" xr:uid="{DF62C4E4-2DE1-4572-A550-E90A0E4F35F2}">
      <text>
        <r>
          <rPr>
            <sz val="8"/>
            <rFont val="Arial"/>
            <family val="2"/>
          </rPr>
          <t>Includes persons who identify as Aboriginal, Torres Strait Islander or Both Aboriginal and Torres Strait Islander</t>
        </r>
      </text>
    </comment>
    <comment ref="F158" authorId="0" shapeId="0" xr:uid="{66237EB1-94A7-4B47-A58B-41114FAD5F22}">
      <text>
        <r>
          <rPr>
            <sz val="8"/>
            <rFont val="Arial"/>
            <family val="2"/>
          </rPr>
          <t>not available</t>
        </r>
      </text>
    </comment>
    <comment ref="G158" authorId="0" shapeId="0" xr:uid="{B0CF64B4-5D50-4445-BF63-7ABA726D2FAF}">
      <text>
        <r>
          <rPr>
            <sz val="8"/>
            <rFont val="Arial"/>
            <family val="2"/>
          </rPr>
          <t>not available</t>
        </r>
      </text>
    </comment>
    <comment ref="H158" authorId="0" shapeId="0" xr:uid="{BB72B6BE-2DE5-439B-8BE3-BE87686F6275}">
      <text>
        <r>
          <rPr>
            <sz val="8"/>
            <rFont val="Arial"/>
            <family val="2"/>
          </rPr>
          <t>not available</t>
        </r>
      </text>
    </comment>
    <comment ref="F159" authorId="0" shapeId="0" xr:uid="{38193EEA-6BE4-4EE6-A759-29544E52E8F5}">
      <text>
        <r>
          <rPr>
            <sz val="8"/>
            <rFont val="Arial"/>
            <family val="2"/>
          </rPr>
          <t>not available</t>
        </r>
      </text>
    </comment>
    <comment ref="G159" authorId="0" shapeId="0" xr:uid="{A6E5F724-2E1C-4B89-9AF9-755F1A5615A3}">
      <text>
        <r>
          <rPr>
            <sz val="8"/>
            <rFont val="Arial"/>
            <family val="2"/>
          </rPr>
          <t>not available</t>
        </r>
      </text>
    </comment>
    <comment ref="H159" authorId="0" shapeId="0" xr:uid="{442427EE-F8B8-4E53-87EC-1E4679243B61}">
      <text>
        <r>
          <rPr>
            <sz val="8"/>
            <rFont val="Arial"/>
            <family val="2"/>
          </rPr>
          <t>not available</t>
        </r>
      </text>
    </comment>
    <comment ref="F160" authorId="0" shapeId="0" xr:uid="{3E4D4BD2-5521-4410-AF15-878704ADFDA3}">
      <text>
        <r>
          <rPr>
            <sz val="8"/>
            <rFont val="Arial"/>
            <family val="2"/>
          </rPr>
          <t>not available</t>
        </r>
      </text>
    </comment>
    <comment ref="G160" authorId="0" shapeId="0" xr:uid="{E2057200-3C96-4ED8-BC55-11C0F1E594E5}">
      <text>
        <r>
          <rPr>
            <sz val="8"/>
            <rFont val="Arial"/>
            <family val="2"/>
          </rPr>
          <t>not available</t>
        </r>
      </text>
    </comment>
    <comment ref="H160" authorId="0" shapeId="0" xr:uid="{2C47D618-6726-4D3B-81D4-1561554F0AB1}">
      <text>
        <r>
          <rPr>
            <sz val="8"/>
            <rFont val="Arial"/>
            <family val="2"/>
          </rPr>
          <t>not available</t>
        </r>
      </text>
    </comment>
    <comment ref="F161" authorId="0" shapeId="0" xr:uid="{042377D4-4998-487A-A87E-9003A6870EAC}">
      <text>
        <r>
          <rPr>
            <sz val="8"/>
            <rFont val="Arial"/>
            <family val="2"/>
          </rPr>
          <t>not available</t>
        </r>
      </text>
    </comment>
    <comment ref="G161" authorId="0" shapeId="0" xr:uid="{A596E418-1BFA-423F-A642-3D34B114A1CB}">
      <text>
        <r>
          <rPr>
            <sz val="8"/>
            <rFont val="Arial"/>
            <family val="2"/>
          </rPr>
          <t>not available</t>
        </r>
      </text>
    </comment>
    <comment ref="H161" authorId="0" shapeId="0" xr:uid="{7641E515-E40B-4318-BEB3-7CE3E22DBDCD}">
      <text>
        <r>
          <rPr>
            <sz val="8"/>
            <rFont val="Arial"/>
            <family val="2"/>
          </rPr>
          <t>not available</t>
        </r>
      </text>
    </comment>
    <comment ref="F162" authorId="0" shapeId="0" xr:uid="{20D8B6B9-4992-4900-8C48-63D2DC15B377}">
      <text>
        <r>
          <rPr>
            <sz val="8"/>
            <rFont val="Arial"/>
            <family val="2"/>
          </rPr>
          <t>not available</t>
        </r>
      </text>
    </comment>
    <comment ref="G162" authorId="0" shapeId="0" xr:uid="{3BC9F72F-342E-4B62-BEAC-74880D31FE1B}">
      <text>
        <r>
          <rPr>
            <sz val="8"/>
            <rFont val="Arial"/>
            <family val="2"/>
          </rPr>
          <t>not available</t>
        </r>
      </text>
    </comment>
    <comment ref="H162" authorId="0" shapeId="0" xr:uid="{B7FC4FC5-182A-4CA9-88A1-293D5939C13B}">
      <text>
        <r>
          <rPr>
            <sz val="8"/>
            <rFont val="Arial"/>
            <family val="2"/>
          </rPr>
          <t>not available</t>
        </r>
      </text>
    </comment>
    <comment ref="F163" authorId="0" shapeId="0" xr:uid="{064E0C91-AD35-43C2-984F-511F2D387736}">
      <text>
        <r>
          <rPr>
            <sz val="8"/>
            <rFont val="Arial"/>
            <family val="2"/>
          </rPr>
          <t>not available</t>
        </r>
      </text>
    </comment>
    <comment ref="G163" authorId="0" shapeId="0" xr:uid="{42AAAE05-0C8F-4EB9-8658-E7AE68CC0AED}">
      <text>
        <r>
          <rPr>
            <sz val="8"/>
            <rFont val="Arial"/>
            <family val="2"/>
          </rPr>
          <t>not available</t>
        </r>
      </text>
    </comment>
    <comment ref="H163" authorId="0" shapeId="0" xr:uid="{354B8262-A2B6-4B51-9FAD-B455B3F58434}">
      <text>
        <r>
          <rPr>
            <sz val="8"/>
            <rFont val="Arial"/>
            <family val="2"/>
          </rPr>
          <t>not available</t>
        </r>
      </text>
    </comment>
    <comment ref="F164" authorId="0" shapeId="0" xr:uid="{98B93921-E629-4087-87E3-E092BF5B1E12}">
      <text>
        <r>
          <rPr>
            <sz val="8"/>
            <rFont val="Arial"/>
            <family val="2"/>
          </rPr>
          <t>not available</t>
        </r>
      </text>
    </comment>
    <comment ref="G164" authorId="0" shapeId="0" xr:uid="{597CBDF2-6BB5-4FAC-A05A-F86B2BCC9A64}">
      <text>
        <r>
          <rPr>
            <sz val="8"/>
            <rFont val="Arial"/>
            <family val="2"/>
          </rPr>
          <t>not available</t>
        </r>
      </text>
    </comment>
    <comment ref="H164" authorId="0" shapeId="0" xr:uid="{C5448FDE-920E-4ECE-9821-7A33A99247B3}">
      <text>
        <r>
          <rPr>
            <sz val="8"/>
            <rFont val="Arial"/>
            <family val="2"/>
          </rPr>
          <t>not available</t>
        </r>
      </text>
    </comment>
    <comment ref="C165" authorId="0" shapeId="0" xr:uid="{3B17EB61-9A69-4295-B9D2-ECA6399E1727}">
      <text>
        <r>
          <rPr>
            <sz val="8"/>
            <rFont val="Arial"/>
            <family val="2"/>
          </rPr>
          <t>For 2001, Selected age groups were not available at time of publication</t>
        </r>
      </text>
    </comment>
    <comment ref="F166" authorId="0" shapeId="0" xr:uid="{59C6282D-1346-46CC-8BF6-9A7C58BAEE8E}">
      <text>
        <r>
          <rPr>
            <sz val="8"/>
            <rFont val="Arial"/>
            <family val="2"/>
          </rPr>
          <t>not available</t>
        </r>
      </text>
    </comment>
    <comment ref="G166" authorId="0" shapeId="0" xr:uid="{18F1F5BA-8B6F-4D81-851D-419C9822320C}">
      <text>
        <r>
          <rPr>
            <sz val="8"/>
            <rFont val="Arial"/>
            <family val="2"/>
          </rPr>
          <t>not available</t>
        </r>
      </text>
    </comment>
    <comment ref="H166" authorId="0" shapeId="0" xr:uid="{80818273-060A-4C08-B104-962ABE6BF4DA}">
      <text>
        <r>
          <rPr>
            <sz val="8"/>
            <rFont val="Arial"/>
            <family val="2"/>
          </rPr>
          <t>not available</t>
        </r>
      </text>
    </comment>
    <comment ref="F167" authorId="0" shapeId="0" xr:uid="{3CCEE709-5188-4289-9A39-40EBCE08BD46}">
      <text>
        <r>
          <rPr>
            <sz val="8"/>
            <rFont val="Arial"/>
            <family val="2"/>
          </rPr>
          <t>not available</t>
        </r>
      </text>
    </comment>
    <comment ref="G167" authorId="0" shapeId="0" xr:uid="{F7E80A04-FDD3-4E8D-A42C-38F2CEE8C692}">
      <text>
        <r>
          <rPr>
            <sz val="8"/>
            <rFont val="Arial"/>
            <family val="2"/>
          </rPr>
          <t>not available</t>
        </r>
      </text>
    </comment>
    <comment ref="H167" authorId="0" shapeId="0" xr:uid="{040C57A6-54B8-42A6-878D-12DE519DDEB0}">
      <text>
        <r>
          <rPr>
            <sz val="8"/>
            <rFont val="Arial"/>
            <family val="2"/>
          </rPr>
          <t>not available</t>
        </r>
      </text>
    </comment>
    <comment ref="C168" authorId="0" shapeId="0" xr:uid="{3B7F0EBB-E882-45F3-B989-C4D3470EC992}">
      <text>
        <r>
          <rPr>
            <sz val="8"/>
            <rFont val="Arial"/>
            <family val="2"/>
          </rPr>
          <t>For 2001, Sex was not available at time of publication</t>
        </r>
      </text>
    </comment>
    <comment ref="AC168" authorId="0" shapeId="0" xr:uid="{5D1AA20F-ACA3-4999-8CE6-5582ECC74D05}">
      <text>
        <r>
          <rPr>
            <sz val="8"/>
            <rFont val="Arial"/>
            <family val="2"/>
          </rPr>
          <t>nil or rounded to zero (including null cells)</t>
        </r>
      </text>
    </comment>
    <comment ref="AF168" authorId="0" shapeId="0" xr:uid="{92F73314-A895-460A-A8D2-9A539C174C43}">
      <text>
        <r>
          <rPr>
            <sz val="8"/>
            <rFont val="Arial"/>
            <family val="2"/>
          </rPr>
          <t>nil or rounded to zero (including null cells)</t>
        </r>
      </text>
    </comment>
    <comment ref="AI168" authorId="0" shapeId="0" xr:uid="{B16D700D-D6AE-479D-A93E-E6EB210935BA}">
      <text>
        <r>
          <rPr>
            <sz val="8"/>
            <rFont val="Arial"/>
            <family val="2"/>
          </rPr>
          <t>nil or rounded to zero (including null cells)</t>
        </r>
      </text>
    </comment>
    <comment ref="AK168" authorId="0" shapeId="0" xr:uid="{5AA7D705-FE2C-4FF7-9E22-6E074283018F}">
      <text>
        <r>
          <rPr>
            <sz val="8"/>
            <rFont val="Arial"/>
            <family val="2"/>
          </rPr>
          <t>nil or rounded to zero (including null cells)</t>
        </r>
      </text>
    </comment>
    <comment ref="AL168" authorId="0" shapeId="0" xr:uid="{87D301CB-0969-4E5E-AFA0-536B2D6B09E3}">
      <text>
        <r>
          <rPr>
            <sz val="8"/>
            <rFont val="Arial"/>
            <family val="2"/>
          </rPr>
          <t>nil or rounded to zero (including null cells)</t>
        </r>
      </text>
    </comment>
    <comment ref="F169" authorId="0" shapeId="0" xr:uid="{DA353771-2F91-4AB8-A218-BF0A14051C8F}">
      <text>
        <r>
          <rPr>
            <sz val="8"/>
            <rFont val="Arial"/>
            <family val="2"/>
          </rPr>
          <t>not available</t>
        </r>
      </text>
    </comment>
    <comment ref="G169" authorId="0" shapeId="0" xr:uid="{F8FFBF19-19C7-4CD6-BD4C-D11A1FC0DD03}">
      <text>
        <r>
          <rPr>
            <sz val="8"/>
            <rFont val="Arial"/>
            <family val="2"/>
          </rPr>
          <t>not available</t>
        </r>
      </text>
    </comment>
    <comment ref="H169" authorId="0" shapeId="0" xr:uid="{27138219-8E38-40F4-9E22-9D507D87AAB4}">
      <text>
        <r>
          <rPr>
            <sz val="8"/>
            <rFont val="Arial"/>
            <family val="2"/>
          </rPr>
          <t>not available</t>
        </r>
      </text>
    </comment>
    <comment ref="F170" authorId="0" shapeId="0" xr:uid="{CD88D98B-B697-4A28-A519-458D47370BD4}">
      <text>
        <r>
          <rPr>
            <sz val="8"/>
            <rFont val="Arial"/>
            <family val="2"/>
          </rPr>
          <t>not available</t>
        </r>
      </text>
    </comment>
    <comment ref="G170" authorId="0" shapeId="0" xr:uid="{E656A6E5-0C60-493B-AFA3-FD59DD02E3E3}">
      <text>
        <r>
          <rPr>
            <sz val="8"/>
            <rFont val="Arial"/>
            <family val="2"/>
          </rPr>
          <t>not available</t>
        </r>
      </text>
    </comment>
    <comment ref="H170" authorId="0" shapeId="0" xr:uid="{5DCF5768-081E-4394-858E-539F2DDCADD7}">
      <text>
        <r>
          <rPr>
            <sz val="8"/>
            <rFont val="Arial"/>
            <family val="2"/>
          </rPr>
          <t>not available</t>
        </r>
      </text>
    </comment>
    <comment ref="C171" authorId="0" shapeId="0" xr:uid="{4446C48C-AC41-4598-9ECF-16A0E368020A}">
      <text>
        <r>
          <rPr>
            <sz val="8"/>
            <rFont val="Arial"/>
            <family val="2"/>
          </rPr>
          <t xml:space="preserve">Not available for 2001 as disaggregated data is not available for the homeless operational group 'Persons in supported accommodation for the homeless' which is sourced from the AIHW SAAP collection, not the Census. See the 'Explanatory Notes' section of this publication for more information
</t>
        </r>
      </text>
    </comment>
    <comment ref="AA171" authorId="0" shapeId="0" xr:uid="{F6313B44-E153-4D06-8CA2-A0F3C4575313}">
      <text>
        <r>
          <rPr>
            <sz val="8"/>
            <rFont val="Arial"/>
            <family val="2"/>
          </rPr>
          <t>Includes persons who are usual residents of caravan parks who are unlikely to have accommodation alternatives. See the 'Explanatory Notes' section of this publication for more information</t>
        </r>
      </text>
    </comment>
    <comment ref="C172" authorId="0" shapeId="0" xr:uid="{31485617-CE00-4251-8ABF-410D8CE3A899}">
      <text>
        <r>
          <rPr>
            <sz val="8"/>
            <rFont val="Arial"/>
            <family val="2"/>
          </rPr>
          <t>Includes persons who identify as Aboriginal, Torres Strait Islander or Both Aboriginal and Torres Strait Islander</t>
        </r>
      </text>
    </comment>
    <comment ref="F172" authorId="0" shapeId="0" xr:uid="{A6A10EBC-7FFD-4852-BE49-7C9AA90E9EE9}">
      <text>
        <r>
          <rPr>
            <sz val="8"/>
            <rFont val="Arial"/>
            <family val="2"/>
          </rPr>
          <t>not available</t>
        </r>
      </text>
    </comment>
    <comment ref="G172" authorId="0" shapeId="0" xr:uid="{955D8902-43F0-4555-ABEE-50707398483D}">
      <text>
        <r>
          <rPr>
            <sz val="8"/>
            <rFont val="Arial"/>
            <family val="2"/>
          </rPr>
          <t>not available</t>
        </r>
      </text>
    </comment>
    <comment ref="H172" authorId="0" shapeId="0" xr:uid="{923F7A88-D4F8-4D3A-A40E-7BEFAA7506AD}">
      <text>
        <r>
          <rPr>
            <sz val="8"/>
            <rFont val="Arial"/>
            <family val="2"/>
          </rPr>
          <t>not available</t>
        </r>
      </text>
    </comment>
    <comment ref="F173" authorId="0" shapeId="0" xr:uid="{C6574ABC-EB6A-4AE6-AEEC-D4ADF02E6EB9}">
      <text>
        <r>
          <rPr>
            <sz val="8"/>
            <rFont val="Arial"/>
            <family val="2"/>
          </rPr>
          <t>not available</t>
        </r>
      </text>
    </comment>
    <comment ref="G173" authorId="0" shapeId="0" xr:uid="{86DD04E8-4B52-49C7-98A4-E269C9F1752F}">
      <text>
        <r>
          <rPr>
            <sz val="8"/>
            <rFont val="Arial"/>
            <family val="2"/>
          </rPr>
          <t>not available</t>
        </r>
      </text>
    </comment>
    <comment ref="H173" authorId="0" shapeId="0" xr:uid="{7CED34F7-50FE-4373-9BC8-0A3EACE94E27}">
      <text>
        <r>
          <rPr>
            <sz val="8"/>
            <rFont val="Arial"/>
            <family val="2"/>
          </rPr>
          <t>not available</t>
        </r>
      </text>
    </comment>
    <comment ref="F174" authorId="0" shapeId="0" xr:uid="{CD8D464E-6759-49D8-A076-BD03A46562E6}">
      <text>
        <r>
          <rPr>
            <sz val="8"/>
            <rFont val="Arial"/>
            <family val="2"/>
          </rPr>
          <t>not available</t>
        </r>
      </text>
    </comment>
    <comment ref="G174" authorId="0" shapeId="0" xr:uid="{B07065BD-1439-442E-A36A-278147A52CBA}">
      <text>
        <r>
          <rPr>
            <sz val="8"/>
            <rFont val="Arial"/>
            <family val="2"/>
          </rPr>
          <t>not available</t>
        </r>
      </text>
    </comment>
    <comment ref="H174" authorId="0" shapeId="0" xr:uid="{10AF68FF-2D5C-4F83-A47B-A82062B6388E}">
      <text>
        <r>
          <rPr>
            <sz val="8"/>
            <rFont val="Arial"/>
            <family val="2"/>
          </rPr>
          <t>not available</t>
        </r>
      </text>
    </comment>
    <comment ref="C175" authorId="0" shapeId="0" xr:uid="{9D4ACD55-2B06-4EFF-A027-02A3939363C3}">
      <text>
        <r>
          <rPr>
            <sz val="8"/>
            <rFont val="Arial"/>
            <family val="2"/>
          </rPr>
          <t>For 2001, 2006 and 2011, rates are based on the Census count of persons (based on place of usual residence, excluding usual residents of external territories, at sea, migratory and offshore regions)
For 2016, rates are based on the Census count of persons (based on place of usual residence, including usual residents of external territories, and excluding at sea, migratory and offshore regions)</t>
        </r>
      </text>
    </comment>
    <comment ref="AA189" authorId="0" shapeId="0" xr:uid="{C3EA284E-20B7-455D-B147-84C291279893}">
      <text>
        <r>
          <rPr>
            <sz val="8"/>
            <rFont val="Arial"/>
            <family val="2"/>
          </rPr>
          <t>Includes persons who identify as Aboriginal, Torres Strait Islander or Both Aboriginal and Torres Strait Islander</t>
        </r>
      </text>
    </comment>
    <comment ref="AF200" authorId="0" shapeId="0" xr:uid="{28017EAE-9954-4D7C-BDF0-347B9ACB42D6}">
      <text>
        <r>
          <rPr>
            <sz val="8"/>
            <rFont val="Arial"/>
            <family val="2"/>
          </rPr>
          <t>nil or rounded to zero (including null cells)</t>
        </r>
      </text>
    </comment>
    <comment ref="AI200" authorId="0" shapeId="0" xr:uid="{7DB9E98B-2C0E-4A6C-9829-E75C3AA562BB}">
      <text>
        <r>
          <rPr>
            <sz val="8"/>
            <rFont val="Arial"/>
            <family val="2"/>
          </rPr>
          <t>nil or rounded to zero (including null cells)</t>
        </r>
      </text>
    </comment>
    <comment ref="AL200" authorId="0" shapeId="0" xr:uid="{1F6CB153-9C13-4F70-AD42-F26EB1E26602}">
      <text>
        <r>
          <rPr>
            <sz val="8"/>
            <rFont val="Arial"/>
            <family val="2"/>
          </rPr>
          <t>nil or rounded to zero (including null cells)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Author</author>
  </authors>
  <commentList>
    <comment ref="A1" authorId="0" shapeId="0" xr:uid="{AAA3485E-583C-44A4-9D73-1C84A322C66F}">
      <text>
        <r>
          <rPr>
            <sz val="8"/>
            <rFont val="Arial"/>
            <family val="2"/>
          </rPr>
          <t xml:space="preserve">Cells in this table have been randomly adjusted to avoid the release of confidential data. As a result cells may not add to the totals. See the 'Explanatory Notes' section of this publication for more information.
Categories exclude people classified as homeless.
Categories are mutually exclusive, therefore persons will only appear in one category. For example, persons who are in the category 'Persons living in other crowded dwellings' will not also appear in the category 'Persons in other improvised dwellings'.
The Geographical Area used in this table is
'Place of Usual Residence - Greater Capital City Statistical Areas (UR)'
</t>
        </r>
      </text>
    </comment>
    <comment ref="H2" authorId="0" shapeId="0" xr:uid="{7A97490C-0B91-4D82-9BD8-E1A72D2063A5}">
      <text>
        <r>
          <rPr>
            <sz val="8"/>
            <rFont val="Arial"/>
            <family val="2"/>
          </rPr>
          <t>Homeless estimates from 2011 for the category 'Persons living in boarding houses' have been revised. See 'Appendix 2: Estimation Methodology' and the 'Explanatory Notes' section of this publication for more information</t>
        </r>
      </text>
    </comment>
    <comment ref="A6" authorId="0" shapeId="0" xr:uid="{2B1CEA5B-AB74-4125-8BB1-B9DB919840F5}">
      <text>
        <r>
          <rPr>
            <sz val="8"/>
            <rFont val="Arial"/>
            <family val="2"/>
          </rPr>
          <t>Includes usual residents in dwellings needing 3 extra bedrooms under the Canadian National Occupancy Standard (CNOS). See the 'Explanatory Notes' section of this publication for more information</t>
        </r>
      </text>
    </comment>
    <comment ref="A24" authorId="0" shapeId="0" xr:uid="{3D10CB89-6823-4617-A8D7-C6CE81AFF5F5}">
      <text>
        <r>
          <rPr>
            <sz val="8"/>
            <rFont val="Arial"/>
            <family val="2"/>
          </rPr>
          <t>Includes persons who identify as Aboriginal, Torres Strait Islander or Both Aboriginal and Torres Strait Islander</t>
        </r>
      </text>
    </comment>
    <comment ref="C35" authorId="0" shapeId="0" xr:uid="{59086A1A-EFB4-4C93-B3C9-6F2F34B507D9}">
      <text>
        <r>
          <rPr>
            <sz val="8"/>
            <rFont val="Arial"/>
            <family val="2"/>
          </rPr>
          <t>nil or rounded to zero (including null cells)</t>
        </r>
      </text>
    </comment>
    <comment ref="A55" authorId="0" shapeId="0" xr:uid="{A8539F39-5F25-4E57-A711-C2D595502AF1}">
      <text>
        <r>
          <rPr>
            <sz val="8"/>
            <rFont val="Arial"/>
            <family val="2"/>
          </rPr>
          <t>Includes persons who identify as Aboriginal, Torres Strait Islander or Both Aboriginal and Torres Strait Islander</t>
        </r>
      </text>
    </comment>
    <comment ref="C66" authorId="0" shapeId="0" xr:uid="{17FF0853-F74B-4C26-B19B-7ECF49BBCFE5}">
      <text>
        <r>
          <rPr>
            <sz val="8"/>
            <rFont val="Arial"/>
            <family val="2"/>
          </rPr>
          <t>nil or rounded to zero (including null cells)</t>
        </r>
      </text>
    </comment>
    <comment ref="F66" authorId="0" shapeId="0" xr:uid="{B63A1652-34E8-465D-8E2B-9A3170FB9932}">
      <text>
        <r>
          <rPr>
            <sz val="8"/>
            <rFont val="Arial"/>
            <family val="2"/>
          </rPr>
          <t>nil or rounded to zero (including null cells)</t>
        </r>
      </text>
    </comment>
    <comment ref="I66" authorId="0" shapeId="0" xr:uid="{7139E065-D2A4-4DFC-89DF-51F7D3938D46}">
      <text>
        <r>
          <rPr>
            <sz val="8"/>
            <rFont val="Arial"/>
            <family val="2"/>
          </rPr>
          <t>nil or rounded to zero (including null cells)</t>
        </r>
      </text>
    </comment>
    <comment ref="K66" authorId="0" shapeId="0" xr:uid="{063CB367-66A7-41B8-A9DB-DED8B322A9FA}">
      <text>
        <r>
          <rPr>
            <sz val="8"/>
            <rFont val="Arial"/>
            <family val="2"/>
          </rPr>
          <t>nil or rounded to zero (including null cells)</t>
        </r>
      </text>
    </comment>
    <comment ref="L66" authorId="0" shapeId="0" xr:uid="{72E0CB7B-D8D1-4293-9439-607C59F5CF92}">
      <text>
        <r>
          <rPr>
            <sz val="8"/>
            <rFont val="Arial"/>
            <family val="2"/>
          </rPr>
          <t>nil or rounded to zero (including null cells)</t>
        </r>
      </text>
    </comment>
    <comment ref="A69" authorId="0" shapeId="0" xr:uid="{D2A5719D-D149-46C1-BFB7-BD2BDBB617D7}">
      <text>
        <r>
          <rPr>
            <sz val="8"/>
            <rFont val="Arial"/>
            <family val="2"/>
          </rPr>
          <t>Includes persons who are usual residents of caravan parks who are unlikely to have accommodation alternatives. See the 'Explanatory Notes' section of this publication for more information</t>
        </r>
      </text>
    </comment>
    <comment ref="A87" authorId="0" shapeId="0" xr:uid="{E260D66A-A988-40BB-9BAB-F45CB7E96330}">
      <text>
        <r>
          <rPr>
            <sz val="8"/>
            <rFont val="Arial"/>
            <family val="2"/>
          </rPr>
          <t>Includes persons who identify as Aboriginal, Torres Strait Islander or Both Aboriginal and Torres Strait Islander</t>
        </r>
      </text>
    </comment>
    <comment ref="F98" authorId="0" shapeId="0" xr:uid="{FD83E0B9-ECD8-4E5D-AB3C-1BD769107BFE}">
      <text>
        <r>
          <rPr>
            <sz val="8"/>
            <rFont val="Arial"/>
            <family val="2"/>
          </rPr>
          <t>nil or rounded to zero (including null cells)</t>
        </r>
      </text>
    </comment>
    <comment ref="I98" authorId="0" shapeId="0" xr:uid="{E4B731C9-F72D-4C3C-8296-2C976FF12050}">
      <text>
        <r>
          <rPr>
            <sz val="8"/>
            <rFont val="Arial"/>
            <family val="2"/>
          </rPr>
          <t>nil or rounded to zero (including null cells)</t>
        </r>
      </text>
    </comment>
    <comment ref="L98" authorId="0" shapeId="0" xr:uid="{F35F8980-3A70-4C73-967F-44743B335A21}">
      <text>
        <r>
          <rPr>
            <sz val="8"/>
            <rFont val="Arial"/>
            <family val="2"/>
          </rPr>
          <t>nil or rounded to zero (including null cells)</t>
        </r>
      </text>
    </comment>
  </commentList>
</comments>
</file>

<file path=xl/sharedStrings.xml><?xml version="1.0" encoding="utf-8"?>
<sst xmlns="http://schemas.openxmlformats.org/spreadsheetml/2006/main" count="1276" uniqueCount="706">
  <si>
    <t>ABS Nested header</t>
  </si>
  <si>
    <t xml:space="preserve">            Australian Bureau of Statistics</t>
  </si>
  <si>
    <t>20490DO001_2016 Census of Population and Housing: Estimating homelessness, 2016</t>
  </si>
  <si>
    <t>Released at 11:30 am (Canberra time) Wed 14 Mar 2018</t>
  </si>
  <si>
    <t>Table 1.12 HOMELESS OPERATIONAL GROUPS AND OTHER MARGINAL HOUSING, Sex by age of person, 2016</t>
  </si>
  <si>
    <t>AGE OF PERSON (YEARS)</t>
  </si>
  <si>
    <t>Under 12</t>
  </si>
  <si>
    <t>12–18</t>
  </si>
  <si>
    <t>19–24</t>
  </si>
  <si>
    <t>25–34</t>
  </si>
  <si>
    <t>75 and over</t>
  </si>
  <si>
    <t>Total</t>
  </si>
  <si>
    <t>no.</t>
  </si>
  <si>
    <t>PERSONS LIVING IN IMPROVISED DWELLINGS, TENTS, OR SLEEPING OUT</t>
  </si>
  <si>
    <t>Sex</t>
  </si>
  <si>
    <t>Male</t>
  </si>
  <si>
    <t>Female</t>
  </si>
  <si>
    <t>PERSONS WHO ARE MARGINALLY HOUSED IN CARAVAN PARKS</t>
  </si>
  <si>
    <t>Source: Census of Population and Housing, 2016</t>
  </si>
  <si>
    <t>NNW WNW</t>
  </si>
  <si>
    <t>Catagory F</t>
  </si>
  <si>
    <t>Catagory M</t>
  </si>
  <si>
    <t>Group-I</t>
  </si>
  <si>
    <t>Group-II</t>
  </si>
  <si>
    <t>Subcategory - A</t>
  </si>
  <si>
    <t>Class-I</t>
  </si>
  <si>
    <t>11164</t>
  </si>
  <si>
    <t>8373</t>
  </si>
  <si>
    <t>13394</t>
  </si>
  <si>
    <t>SSE ESE</t>
  </si>
  <si>
    <t>Class-II</t>
  </si>
  <si>
    <t>10598</t>
  </si>
  <si>
    <t>8242</t>
  </si>
  <si>
    <t>8287</t>
  </si>
  <si>
    <t>5416</t>
  </si>
  <si>
    <t>11211</t>
  </si>
  <si>
    <t>11739</t>
  </si>
  <si>
    <t>10272</t>
  </si>
  <si>
    <t>7979</t>
  </si>
  <si>
    <t>8416</t>
  </si>
  <si>
    <t>9856</t>
  </si>
  <si>
    <t>Class-III</t>
  </si>
  <si>
    <t>10678</t>
  </si>
  <si>
    <t>7063</t>
  </si>
  <si>
    <t>11187</t>
  </si>
  <si>
    <t>10283</t>
  </si>
  <si>
    <t>7954</t>
  </si>
  <si>
    <t>10110</t>
  </si>
  <si>
    <t>11388</t>
  </si>
  <si>
    <t>8680</t>
  </si>
  <si>
    <t>11642</t>
  </si>
  <si>
    <t>14316</t>
  </si>
  <si>
    <t>11144</t>
  </si>
  <si>
    <t>7585</t>
  </si>
  <si>
    <t>Class-IV</t>
  </si>
  <si>
    <t>10064</t>
  </si>
  <si>
    <t>10570</t>
  </si>
  <si>
    <t>9446</t>
  </si>
  <si>
    <t>11310</t>
  </si>
  <si>
    <t>11145</t>
  </si>
  <si>
    <t>8688</t>
  </si>
  <si>
    <t>13961</t>
  </si>
  <si>
    <t>8952</t>
  </si>
  <si>
    <t>8397</t>
  </si>
  <si>
    <t>13071</t>
  </si>
  <si>
    <t>9459</t>
  </si>
  <si>
    <t>Subcategory - B</t>
  </si>
  <si>
    <t>12517</t>
  </si>
  <si>
    <t>8576</t>
  </si>
  <si>
    <t>9287</t>
  </si>
  <si>
    <t>10166</t>
  </si>
  <si>
    <t>10281</t>
  </si>
  <si>
    <t>7270</t>
  </si>
  <si>
    <t>8366</t>
  </si>
  <si>
    <t>9266</t>
  </si>
  <si>
    <t>9704</t>
  </si>
  <si>
    <t>12996</t>
  </si>
  <si>
    <t>9892</t>
  </si>
  <si>
    <t>11788</t>
  </si>
  <si>
    <t>10062</t>
  </si>
  <si>
    <t>7782</t>
  </si>
  <si>
    <t>13191</t>
  </si>
  <si>
    <t>13425</t>
  </si>
  <si>
    <t>10174</t>
  </si>
  <si>
    <t>7602</t>
  </si>
  <si>
    <t>8544</t>
  </si>
  <si>
    <t>11034</t>
  </si>
  <si>
    <t>10604</t>
  </si>
  <si>
    <t>8623</t>
  </si>
  <si>
    <t>10198</t>
  </si>
  <si>
    <t>10564</t>
  </si>
  <si>
    <t>7100</t>
  </si>
  <si>
    <t>10124</t>
  </si>
  <si>
    <t>10001</t>
  </si>
  <si>
    <t>9271</t>
  </si>
  <si>
    <t>10200</t>
  </si>
  <si>
    <t>11285</t>
  </si>
  <si>
    <t>10859</t>
  </si>
  <si>
    <t>6697</t>
  </si>
  <si>
    <t>11665</t>
  </si>
  <si>
    <t>5775</t>
  </si>
  <si>
    <t>7518</t>
  </si>
  <si>
    <t>7079</t>
  </si>
  <si>
    <t>8719</t>
  </si>
  <si>
    <t>8405</t>
  </si>
  <si>
    <t>10999</t>
  </si>
  <si>
    <t>8027</t>
  </si>
  <si>
    <t>8040</t>
  </si>
  <si>
    <t>9064</t>
  </si>
  <si>
    <t>9418</t>
  </si>
  <si>
    <t>9987</t>
  </si>
  <si>
    <t>5675</t>
  </si>
  <si>
    <t>Subcategory - C</t>
  </si>
  <si>
    <t>10338</t>
  </si>
  <si>
    <t>11066</t>
  </si>
  <si>
    <t>9413</t>
  </si>
  <si>
    <t>12557</t>
  </si>
  <si>
    <t>17096</t>
  </si>
  <si>
    <t>6868</t>
  </si>
  <si>
    <t>10632</t>
  </si>
  <si>
    <t>6976</t>
  </si>
  <si>
    <t>9316</t>
  </si>
  <si>
    <t>10649</t>
  </si>
  <si>
    <t>8917</t>
  </si>
  <si>
    <t>8770</t>
  </si>
  <si>
    <t>12955</t>
  </si>
  <si>
    <t>9698</t>
  </si>
  <si>
    <t>8823</t>
  </si>
  <si>
    <t>11227</t>
  </si>
  <si>
    <t>10083</t>
  </si>
  <si>
    <t>12415</t>
  </si>
  <si>
    <t>7695</t>
  </si>
  <si>
    <t>10516</t>
  </si>
  <si>
    <t>8930</t>
  </si>
  <si>
    <t>7389</t>
  </si>
  <si>
    <t>12847</t>
  </si>
  <si>
    <t>11536</t>
  </si>
  <si>
    <t>8913</t>
  </si>
  <si>
    <t>10418</t>
  </si>
  <si>
    <t>9196</t>
  </si>
  <si>
    <t>12033</t>
  </si>
  <si>
    <t>13220</t>
  </si>
  <si>
    <t>10126</t>
  </si>
  <si>
    <t>11238</t>
  </si>
  <si>
    <t>9467</t>
  </si>
  <si>
    <t>10941</t>
  </si>
  <si>
    <t>15204</t>
  </si>
  <si>
    <t>10838</t>
  </si>
  <si>
    <t>8056</t>
  </si>
  <si>
    <t>9340</t>
  </si>
  <si>
    <t>7101</t>
  </si>
  <si>
    <t>9454</t>
  </si>
  <si>
    <t>13459</t>
  </si>
  <si>
    <t>9559</t>
  </si>
  <si>
    <t>9710</t>
  </si>
  <si>
    <t>12069</t>
  </si>
  <si>
    <t>14440</t>
  </si>
  <si>
    <t>8571</t>
  </si>
  <si>
    <t>Subcategory - D</t>
  </si>
  <si>
    <t>9022</t>
  </si>
  <si>
    <t>10305</t>
  </si>
  <si>
    <t>10595</t>
  </si>
  <si>
    <t>6006</t>
  </si>
  <si>
    <t>11919</t>
  </si>
  <si>
    <t>13067</t>
  </si>
  <si>
    <t>8377</t>
  </si>
  <si>
    <t>11591</t>
  </si>
  <si>
    <t>14045</t>
  </si>
  <si>
    <t>10881</t>
  </si>
  <si>
    <t>9860</t>
  </si>
  <si>
    <t>12065</t>
  </si>
  <si>
    <t>16109</t>
  </si>
  <si>
    <t>10157</t>
  </si>
  <si>
    <t>7292</t>
  </si>
  <si>
    <t>13652</t>
  </si>
  <si>
    <t>7450</t>
  </si>
  <si>
    <t>9536</t>
  </si>
  <si>
    <t>12660</t>
  </si>
  <si>
    <t>10909</t>
  </si>
  <si>
    <t>5733</t>
  </si>
  <si>
    <t>8676</t>
  </si>
  <si>
    <t>10010</t>
  </si>
  <si>
    <t>12640</t>
  </si>
  <si>
    <t>10427</t>
  </si>
  <si>
    <t>14234</t>
  </si>
  <si>
    <t>11188</t>
  </si>
  <si>
    <t>7967</t>
  </si>
  <si>
    <t>7266</t>
  </si>
  <si>
    <t>10728</t>
  </si>
  <si>
    <t>10955</t>
  </si>
  <si>
    <t>7335</t>
  </si>
  <si>
    <t>11471</t>
  </si>
  <si>
    <t>11137</t>
  </si>
  <si>
    <t>11532</t>
  </si>
  <si>
    <t>9020</t>
  </si>
  <si>
    <t>7751</t>
  </si>
  <si>
    <t>10412</t>
  </si>
  <si>
    <t>12909</t>
  </si>
  <si>
    <t>11311</t>
  </si>
  <si>
    <t>9167</t>
  </si>
  <si>
    <t>9959</t>
  </si>
  <si>
    <t>12383</t>
  </si>
  <si>
    <t>8236</t>
  </si>
  <si>
    <t>12442</t>
  </si>
  <si>
    <t>11056</t>
  </si>
  <si>
    <t>10492</t>
  </si>
  <si>
    <t>Subcategory - E</t>
  </si>
  <si>
    <t>9131</t>
  </si>
  <si>
    <t>12048</t>
  </si>
  <si>
    <t>8012</t>
  </si>
  <si>
    <t>11230</t>
  </si>
  <si>
    <t>9818</t>
  </si>
  <si>
    <t>12650</t>
  </si>
  <si>
    <t>6910</t>
  </si>
  <si>
    <t>11387</t>
  </si>
  <si>
    <t>12118</t>
  </si>
  <si>
    <t>10480</t>
  </si>
  <si>
    <t>8318</t>
  </si>
  <si>
    <t>10359</t>
  </si>
  <si>
    <t>10300</t>
  </si>
  <si>
    <t>14802</t>
  </si>
  <si>
    <t>10617</t>
  </si>
  <si>
    <t>7523</t>
  </si>
  <si>
    <t>8754</t>
  </si>
  <si>
    <t>8275</t>
  </si>
  <si>
    <t>11119</t>
  </si>
  <si>
    <t>8271</t>
  </si>
  <si>
    <t>7393</t>
  </si>
  <si>
    <t>12214</t>
  </si>
  <si>
    <t>10439</t>
  </si>
  <si>
    <t>7918</t>
  </si>
  <si>
    <t>8795</t>
  </si>
  <si>
    <t>15786</t>
  </si>
  <si>
    <t>6297</t>
  </si>
  <si>
    <t>7505</t>
  </si>
  <si>
    <t>10986</t>
  </si>
  <si>
    <t>9223</t>
  </si>
  <si>
    <t>9792</t>
  </si>
  <si>
    <t>7950</t>
  </si>
  <si>
    <t>8769</t>
  </si>
  <si>
    <t>12197</t>
  </si>
  <si>
    <t>NNE WSW</t>
  </si>
  <si>
    <t>10699</t>
  </si>
  <si>
    <t>6759</t>
  </si>
  <si>
    <t>11820</t>
  </si>
  <si>
    <t>9421</t>
  </si>
  <si>
    <t>11537</t>
  </si>
  <si>
    <t>8411</t>
  </si>
  <si>
    <t>9435</t>
  </si>
  <si>
    <t>11079</t>
  </si>
  <si>
    <t>12014</t>
  </si>
  <si>
    <t>7800</t>
  </si>
  <si>
    <t>8317</t>
  </si>
  <si>
    <t>9383</t>
  </si>
  <si>
    <t>9347</t>
  </si>
  <si>
    <t>13318</t>
  </si>
  <si>
    <t>8878</t>
  </si>
  <si>
    <t>11010</t>
  </si>
  <si>
    <t>7539</t>
  </si>
  <si>
    <t>12572</t>
  </si>
  <si>
    <t>10037</t>
  </si>
  <si>
    <t>9878</t>
  </si>
  <si>
    <t>12679</t>
  </si>
  <si>
    <t>12225</t>
  </si>
  <si>
    <t>7678</t>
  </si>
  <si>
    <t>9567</t>
  </si>
  <si>
    <t>7468</t>
  </si>
  <si>
    <t>12648</t>
  </si>
  <si>
    <t>11007</t>
  </si>
  <si>
    <t>12003</t>
  </si>
  <si>
    <t>6015</t>
  </si>
  <si>
    <t>9626</t>
  </si>
  <si>
    <t>10766</t>
  </si>
  <si>
    <t>8907</t>
  </si>
  <si>
    <t>6516</t>
  </si>
  <si>
    <t>8993</t>
  </si>
  <si>
    <t>12440</t>
  </si>
  <si>
    <t>10890</t>
  </si>
  <si>
    <t>11830</t>
  </si>
  <si>
    <t>6206</t>
  </si>
  <si>
    <t>8461</t>
  </si>
  <si>
    <t>ABOVE LEFT border</t>
  </si>
  <si>
    <t>9949</t>
  </si>
  <si>
    <t>12717</t>
  </si>
  <si>
    <t>7254</t>
  </si>
  <si>
    <t>8996</t>
  </si>
  <si>
    <t>11862</t>
  </si>
  <si>
    <t>11289</t>
  </si>
  <si>
    <t>7992</t>
  </si>
  <si>
    <t>17954</t>
  </si>
  <si>
    <t>6662</t>
  </si>
  <si>
    <t>11105</t>
  </si>
  <si>
    <t>9207</t>
  </si>
  <si>
    <t>8182</t>
  </si>
  <si>
    <t>9826</t>
  </si>
  <si>
    <t>9841</t>
  </si>
  <si>
    <t>8987</t>
  </si>
  <si>
    <t>11213</t>
  </si>
  <si>
    <t>11489</t>
  </si>
  <si>
    <t>12054</t>
  </si>
  <si>
    <t>11068</t>
  </si>
  <si>
    <t>9438</t>
  </si>
  <si>
    <t>8480</t>
  </si>
  <si>
    <t>9113</t>
  </si>
  <si>
    <t>12743</t>
  </si>
  <si>
    <t>10100</t>
  </si>
  <si>
    <t>9642</t>
  </si>
  <si>
    <t>13084</t>
  </si>
  <si>
    <t>9129</t>
  </si>
  <si>
    <t>12716</t>
  </si>
  <si>
    <t>7455</t>
  </si>
  <si>
    <t>8479</t>
  </si>
  <si>
    <t>12636</t>
  </si>
  <si>
    <t>10202</t>
  </si>
  <si>
    <t>8033</t>
  </si>
  <si>
    <t>8508</t>
  </si>
  <si>
    <t>6717</t>
  </si>
  <si>
    <t>10637</t>
  </si>
  <si>
    <t>12056</t>
  </si>
  <si>
    <t>13921</t>
  </si>
  <si>
    <t>11661</t>
  </si>
  <si>
    <t>11113</t>
  </si>
  <si>
    <t>7686</t>
  </si>
  <si>
    <t>13864</t>
  </si>
  <si>
    <t>12883</t>
  </si>
  <si>
    <t>10052</t>
  </si>
  <si>
    <t>11135</t>
  </si>
  <si>
    <t>10885</t>
  </si>
  <si>
    <t>9119</t>
  </si>
  <si>
    <t>10527</t>
  </si>
  <si>
    <t>8002</t>
  </si>
  <si>
    <t>14197</t>
  </si>
  <si>
    <t>10498</t>
  </si>
  <si>
    <t>10707</t>
  </si>
  <si>
    <t>11645</t>
  </si>
  <si>
    <t>9997</t>
  </si>
  <si>
    <t>10415</t>
  </si>
  <si>
    <t>8937</t>
  </si>
  <si>
    <t>7066</t>
  </si>
  <si>
    <t>10232</t>
  </si>
  <si>
    <t>8613</t>
  </si>
  <si>
    <t>12145</t>
  </si>
  <si>
    <t>9909</t>
  </si>
  <si>
    <t>11540</t>
  </si>
  <si>
    <t>11351</t>
  </si>
  <si>
    <t>10503</t>
  </si>
  <si>
    <t>9450</t>
  </si>
  <si>
    <t>6105</t>
  </si>
  <si>
    <t>8179</t>
  </si>
  <si>
    <t>4992</t>
  </si>
  <si>
    <t>9156</t>
  </si>
  <si>
    <t>12319</t>
  </si>
  <si>
    <t>10407</t>
  </si>
  <si>
    <t>10832</t>
  </si>
  <si>
    <t>13441</t>
  </si>
  <si>
    <t>11869</t>
  </si>
  <si>
    <t>13819</t>
  </si>
  <si>
    <t>14281</t>
  </si>
  <si>
    <t>7206</t>
  </si>
  <si>
    <t>11195</t>
  </si>
  <si>
    <t>9061</t>
  </si>
  <si>
    <t>11891</t>
  </si>
  <si>
    <t>8274</t>
  </si>
  <si>
    <t>11880</t>
  </si>
  <si>
    <t>11193</t>
  </si>
  <si>
    <t>9445</t>
  </si>
  <si>
    <t>8200</t>
  </si>
  <si>
    <t>9168</t>
  </si>
  <si>
    <t>8848</t>
  </si>
  <si>
    <t>13642</t>
  </si>
  <si>
    <t>10762</t>
  </si>
  <si>
    <t>12364</t>
  </si>
  <si>
    <t>9137</t>
  </si>
  <si>
    <t>10024</t>
  </si>
  <si>
    <t>9419</t>
  </si>
  <si>
    <t>12032</t>
  </si>
  <si>
    <t>10915</t>
  </si>
  <si>
    <t>14901</t>
  </si>
  <si>
    <t>8797</t>
  </si>
  <si>
    <t>13170</t>
  </si>
  <si>
    <t>8156</t>
  </si>
  <si>
    <t>9944</t>
  </si>
  <si>
    <t>10592</t>
  </si>
  <si>
    <t>8297</t>
  </si>
  <si>
    <t>8324</t>
  </si>
  <si>
    <t>11436</t>
  </si>
  <si>
    <t>8599</t>
  </si>
  <si>
    <t>10295</t>
  </si>
  <si>
    <t>8959</t>
  </si>
  <si>
    <t>11369</t>
  </si>
  <si>
    <t>10750</t>
  </si>
  <si>
    <t>10207</t>
  </si>
  <si>
    <t>7353</t>
  </si>
  <si>
    <t>10276</t>
  </si>
  <si>
    <t>8597</t>
  </si>
  <si>
    <t>11496</t>
  </si>
  <si>
    <t>8965</t>
  </si>
  <si>
    <t>12392</t>
  </si>
  <si>
    <t>12481</t>
  </si>
  <si>
    <t>9342</t>
  </si>
  <si>
    <t>11731</t>
  </si>
  <si>
    <t>8663</t>
  </si>
  <si>
    <t>14933</t>
  </si>
  <si>
    <t>8735</t>
  </si>
  <si>
    <t>8487</t>
  </si>
  <si>
    <t>11492</t>
  </si>
  <si>
    <t>SSW ENE</t>
  </si>
  <si>
    <t>10394</t>
  </si>
  <si>
    <t>5922</t>
  </si>
  <si>
    <t>10130</t>
  </si>
  <si>
    <t>10688</t>
  </si>
  <si>
    <t>8451</t>
  </si>
  <si>
    <t>14725</t>
  </si>
  <si>
    <t>12956</t>
  </si>
  <si>
    <t>10879</t>
  </si>
  <si>
    <t>7116</t>
  </si>
  <si>
    <t>10519</t>
  </si>
  <si>
    <t>9732</t>
  </si>
  <si>
    <t>8644</t>
  </si>
  <si>
    <t>9430</t>
  </si>
  <si>
    <t>8436</t>
  </si>
  <si>
    <t>13799</t>
  </si>
  <si>
    <t>11525</t>
  </si>
  <si>
    <t>9093</t>
  </si>
  <si>
    <t>10675</t>
  </si>
  <si>
    <t>12228</t>
  </si>
  <si>
    <t>7489</t>
  </si>
  <si>
    <t>10426</t>
  </si>
  <si>
    <t>7228</t>
  </si>
  <si>
    <t>7493</t>
  </si>
  <si>
    <t>8998</t>
  </si>
  <si>
    <t>8692</t>
  </si>
  <si>
    <t>10953</t>
  </si>
  <si>
    <t>9859</t>
  </si>
  <si>
    <t>8612</t>
  </si>
  <si>
    <t>9273</t>
  </si>
  <si>
    <t>8901</t>
  </si>
  <si>
    <t>8409</t>
  </si>
  <si>
    <t>6540</t>
  </si>
  <si>
    <t>10382</t>
  </si>
  <si>
    <t>10761</t>
  </si>
  <si>
    <t>BELOW RIGHT</t>
  </si>
  <si>
    <t>10048</t>
  </si>
  <si>
    <t>8726</t>
  </si>
  <si>
    <t>8238</t>
  </si>
  <si>
    <t>10233</t>
  </si>
  <si>
    <t>12002</t>
  </si>
  <si>
    <t>7951</t>
  </si>
  <si>
    <t>8701</t>
  </si>
  <si>
    <t>12944</t>
  </si>
  <si>
    <t>9352</t>
  </si>
  <si>
    <t>7730</t>
  </si>
  <si>
    <t>10607</t>
  </si>
  <si>
    <t>8761</t>
  </si>
  <si>
    <t>11011</t>
  </si>
  <si>
    <t>9636</t>
  </si>
  <si>
    <t>9727</t>
  </si>
  <si>
    <t>8659</t>
  </si>
  <si>
    <t>12948</t>
  </si>
  <si>
    <t>10663</t>
  </si>
  <si>
    <t>9925</t>
  </si>
  <si>
    <t>8929</t>
  </si>
  <si>
    <t>8646</t>
  </si>
  <si>
    <t>13886</t>
  </si>
  <si>
    <t>8070</t>
  </si>
  <si>
    <t>9697</t>
  </si>
  <si>
    <t>9763</t>
  </si>
  <si>
    <t>8642</t>
  </si>
  <si>
    <t>13004</t>
  </si>
  <si>
    <t>8954</t>
  </si>
  <si>
    <t>10031</t>
  </si>
  <si>
    <t>8936</t>
  </si>
  <si>
    <t>13212</t>
  </si>
  <si>
    <t>9555</t>
  </si>
  <si>
    <t>11349</t>
  </si>
  <si>
    <t>11813</t>
  </si>
  <si>
    <t>9126</t>
  </si>
  <si>
    <t>11703</t>
  </si>
  <si>
    <t>9964</t>
  </si>
  <si>
    <t>11200</t>
  </si>
  <si>
    <t>10290</t>
  </si>
  <si>
    <t>10876</t>
  </si>
  <si>
    <t>11150</t>
  </si>
  <si>
    <t>8637</t>
  </si>
  <si>
    <t>9111</t>
  </si>
  <si>
    <t>5632</t>
  </si>
  <si>
    <t>13446</t>
  </si>
  <si>
    <t>8707</t>
  </si>
  <si>
    <t>ABOVE LEFT</t>
  </si>
  <si>
    <t>9675</t>
  </si>
  <si>
    <t>10218</t>
  </si>
  <si>
    <t>9738</t>
  </si>
  <si>
    <t>10855</t>
  </si>
  <si>
    <t>10026</t>
  </si>
  <si>
    <t>8816</t>
  </si>
  <si>
    <t>9227</t>
  </si>
  <si>
    <t>9101</t>
  </si>
  <si>
    <t>9747</t>
  </si>
  <si>
    <t>8776</t>
  </si>
  <si>
    <t>6561</t>
  </si>
  <si>
    <t>4285</t>
  </si>
  <si>
    <t>BELOW RIGHT border</t>
  </si>
  <si>
    <t>8065</t>
  </si>
  <si>
    <t>9756</t>
  </si>
  <si>
    <t>11871</t>
  </si>
  <si>
    <t>11035</t>
  </si>
  <si>
    <t>10861</t>
  </si>
  <si>
    <t>8618</t>
  </si>
  <si>
    <t>7901</t>
  </si>
  <si>
    <t>6737</t>
  </si>
  <si>
    <t>8661</t>
  </si>
  <si>
    <t>12040</t>
  </si>
  <si>
    <t>7207</t>
  </si>
  <si>
    <t>7826</t>
  </si>
  <si>
    <t>7725</t>
  </si>
  <si>
    <t>11141</t>
  </si>
  <si>
    <t>8486</t>
  </si>
  <si>
    <t>11900</t>
  </si>
  <si>
    <t>6943</t>
  </si>
  <si>
    <t>12822</t>
  </si>
  <si>
    <t>7268</t>
  </si>
  <si>
    <t>8865</t>
  </si>
  <si>
    <t>12451</t>
  </si>
  <si>
    <t>12756</t>
  </si>
  <si>
    <t>9985</t>
  </si>
  <si>
    <t>12373</t>
  </si>
  <si>
    <t>5838</t>
  </si>
  <si>
    <t>7418</t>
  </si>
  <si>
    <t>12839</t>
  </si>
  <si>
    <t>9357</t>
  </si>
  <si>
    <t>7233</t>
  </si>
  <si>
    <t>10880</t>
  </si>
  <si>
    <t>6932</t>
  </si>
  <si>
    <t>9883</t>
  </si>
  <si>
    <t>9269</t>
  </si>
  <si>
    <t>9931</t>
  </si>
  <si>
    <t>10636</t>
  </si>
  <si>
    <t>10361</t>
  </si>
  <si>
    <t>8003</t>
  </si>
  <si>
    <t>12603</t>
  </si>
  <si>
    <t>8605</t>
  </si>
  <si>
    <t>11581</t>
  </si>
  <si>
    <t>12806</t>
  </si>
  <si>
    <t>7916</t>
  </si>
  <si>
    <t>10022</t>
  </si>
  <si>
    <t>13011</t>
  </si>
  <si>
    <t>10609</t>
  </si>
  <si>
    <t>10155</t>
  </si>
  <si>
    <t>12112</t>
  </si>
  <si>
    <t>9100</t>
  </si>
  <si>
    <t>9474</t>
  </si>
  <si>
    <t>13322</t>
  </si>
  <si>
    <t>9797</t>
  </si>
  <si>
    <t>12137</t>
  </si>
  <si>
    <t>11445</t>
  </si>
  <si>
    <t>12684</t>
  </si>
  <si>
    <t>11309</t>
  </si>
  <si>
    <t>12019</t>
  </si>
  <si>
    <t>8310</t>
  </si>
  <si>
    <t>11973</t>
  </si>
  <si>
    <t>12453</t>
  </si>
  <si>
    <t>8140</t>
  </si>
  <si>
    <t>10610</t>
  </si>
  <si>
    <t>11818</t>
  </si>
  <si>
    <t>13423</t>
  </si>
  <si>
    <t>10681</t>
  </si>
  <si>
    <t>7443</t>
  </si>
  <si>
    <t>10042</t>
  </si>
  <si>
    <t>11838</t>
  </si>
  <si>
    <t>8401</t>
  </si>
  <si>
    <t>14280</t>
  </si>
  <si>
    <t>6747</t>
  </si>
  <si>
    <t>12458</t>
  </si>
  <si>
    <t>10683</t>
  </si>
  <si>
    <t>11379</t>
  </si>
  <si>
    <t>9877</t>
  </si>
  <si>
    <t>8201</t>
  </si>
  <si>
    <t>9295</t>
  </si>
  <si>
    <t>13255</t>
  </si>
  <si>
    <t>16067</t>
  </si>
  <si>
    <t>9651</t>
  </si>
  <si>
    <t>11371</t>
  </si>
  <si>
    <t>13460</t>
  </si>
  <si>
    <t>12235</t>
  </si>
  <si>
    <t>7595</t>
  </si>
  <si>
    <t>9286</t>
  </si>
  <si>
    <t>14723</t>
  </si>
  <si>
    <t>10153</t>
  </si>
  <si>
    <t>10220</t>
  </si>
  <si>
    <t>12605</t>
  </si>
  <si>
    <t>9979</t>
  </si>
  <si>
    <t>12459</t>
  </si>
  <si>
    <t>SSE ESE Disconnected (Subheader from below)</t>
  </si>
  <si>
    <t>Classics</t>
  </si>
  <si>
    <t>History</t>
  </si>
  <si>
    <t>Music</t>
  </si>
  <si>
    <t>Drama</t>
  </si>
  <si>
    <t>M</t>
  </si>
  <si>
    <t>N</t>
  </si>
  <si>
    <t>H</t>
  </si>
  <si>
    <t>Cla</t>
  </si>
  <si>
    <t>His</t>
  </si>
  <si>
    <t>Pref</t>
  </si>
  <si>
    <t>Mus</t>
  </si>
  <si>
    <t>Dra</t>
  </si>
  <si>
    <t>pivot-hierarchy</t>
  </si>
  <si>
    <t>Name</t>
  </si>
  <si>
    <t>Grade</t>
  </si>
  <si>
    <t>F</t>
  </si>
  <si>
    <t>D</t>
  </si>
  <si>
    <t>B</t>
  </si>
  <si>
    <t>A</t>
  </si>
  <si>
    <t>C</t>
  </si>
  <si>
    <t>Perf</t>
  </si>
  <si>
    <t>Hum</t>
  </si>
  <si>
    <t>Mat</t>
  </si>
  <si>
    <t>Oli</t>
  </si>
  <si>
    <t>NYMEX</t>
  </si>
  <si>
    <t>IF NWPL Rocky Mountains</t>
  </si>
  <si>
    <t>Fixed Price</t>
  </si>
  <si>
    <t>Basis</t>
  </si>
  <si>
    <t>SETTLE</t>
  </si>
  <si>
    <t>BID</t>
  </si>
  <si>
    <t>OFFER</t>
  </si>
  <si>
    <t>Cash</t>
  </si>
  <si>
    <t>ROM</t>
  </si>
  <si>
    <t>to</t>
  </si>
  <si>
    <t>One Year Strip*</t>
  </si>
  <si>
    <t>IF CIG Rocky Mountains</t>
  </si>
  <si>
    <t>IF EL Paso Permian</t>
  </si>
  <si>
    <t>IF EL Paso San Juan</t>
  </si>
  <si>
    <t>AECO / NIT</t>
  </si>
  <si>
    <t>IF NWPL Canadian Border (Sumas)</t>
  </si>
  <si>
    <t>IF PEPL TX-OK</t>
  </si>
  <si>
    <t>Industrial Workers: Food group</t>
  </si>
  <si>
    <t>(Base: CPI-1982= 100)</t>
  </si>
  <si>
    <t>Year/Month</t>
  </si>
  <si>
    <t>APR</t>
  </si>
  <si>
    <t>MAY</t>
  </si>
  <si>
    <t>JUN</t>
  </si>
  <si>
    <t>JUL</t>
  </si>
  <si>
    <t>AUG</t>
  </si>
  <si>
    <t xml:space="preserve">1990-91   </t>
  </si>
  <si>
    <t xml:space="preserve">1991-92   </t>
  </si>
  <si>
    <t xml:space="preserve">1992-93   </t>
  </si>
  <si>
    <t xml:space="preserve">1993-94   </t>
  </si>
  <si>
    <t xml:space="preserve">1994-95   </t>
  </si>
  <si>
    <t xml:space="preserve">1995-96   </t>
  </si>
  <si>
    <t xml:space="preserve">1996-97   </t>
  </si>
  <si>
    <t xml:space="preserve">1997-98   </t>
  </si>
  <si>
    <t>Score</t>
  </si>
  <si>
    <t>Sub1</t>
  </si>
  <si>
    <t>Sub3</t>
  </si>
  <si>
    <t>Sub 2</t>
  </si>
  <si>
    <t>Sub 4</t>
  </si>
  <si>
    <t>Table 1.2 PERSONS IN OTHER MARGINAL HOUSING, Selected characteristics, 2001, 2006, 2011 and 2016</t>
  </si>
  <si>
    <t>%</t>
  </si>
  <si>
    <t>PERSONS LIVING IN OTHER CROWDED DWELLINGS</t>
  </si>
  <si>
    <t>Age groups (years)</t>
  </si>
  <si>
    <t>35–44</t>
  </si>
  <si>
    <t>45–54</t>
  </si>
  <si>
    <t>55–64</t>
  </si>
  <si>
    <t>65–74</t>
  </si>
  <si>
    <t>Selected age groups (years)</t>
  </si>
  <si>
    <t>12–24</t>
  </si>
  <si>
    <t>55 and over</t>
  </si>
  <si>
    <t>Aboriginal and Torres Strait Islander status</t>
  </si>
  <si>
    <t>Aboriginal and/or Torres Strait Islander</t>
  </si>
  <si>
    <t>Non-Indigenous</t>
  </si>
  <si>
    <t>Not stated</t>
  </si>
  <si>
    <t>State or territory of usual residence</t>
  </si>
  <si>
    <t>New South Wales</t>
  </si>
  <si>
    <t>Victoria</t>
  </si>
  <si>
    <t>Queensland</t>
  </si>
  <si>
    <t>South Australia</t>
  </si>
  <si>
    <t>Western Australia</t>
  </si>
  <si>
    <t>Tasmania</t>
  </si>
  <si>
    <t>Northern Territory</t>
  </si>
  <si>
    <t>Australian Capital Territory</t>
  </si>
  <si>
    <t>Total persons</t>
  </si>
  <si>
    <t>PERSONS IN OTHER IMPROVISED DWELLINGS</t>
  </si>
  <si>
    <t>yr2001</t>
  </si>
  <si>
    <t>yr2006</t>
  </si>
  <si>
    <t>yr2011</t>
  </si>
  <si>
    <t>yr2016</t>
  </si>
  <si>
    <t>This should attach to all</t>
  </si>
  <si>
    <t>HR L Test 1</t>
  </si>
  <si>
    <t>HR L Test 2</t>
  </si>
  <si>
    <t>Table 1.1 HOMELESS PERSONS, Selected characteristics, 2001, 2006, 2011 and 2016</t>
  </si>
  <si>
    <t>Cool Data</t>
  </si>
  <si>
    <t xml:space="preserve">Year  goes here -&gt; </t>
  </si>
  <si>
    <t xml:space="preserve">2001 -&gt; </t>
  </si>
  <si>
    <t>Rate per 10,000 of the population</t>
  </si>
  <si>
    <t>2006  -&gt;</t>
  </si>
  <si>
    <t>2011  -&gt;</t>
  </si>
  <si>
    <t>2016 -&gt;</t>
  </si>
  <si>
    <t>HOMELESS PERSONS</t>
  </si>
  <si>
    <t>Homeless operational groups</t>
  </si>
  <si>
    <t>Persons living in improvised dwellings, tents, or sleeping out</t>
  </si>
  <si>
    <t>Persons in supported accommodation for the homeless</t>
  </si>
  <si>
    <t>Persons staying temporarily with other households</t>
  </si>
  <si>
    <t>Persons living in boarding houses</t>
  </si>
  <si>
    <t>Persons in other temporary lodgings</t>
  </si>
  <si>
    <t>Persons living in 'severely' crowded dwellings</t>
  </si>
  <si>
    <t>All homeless persons</t>
  </si>
  <si>
    <t>Total homeless persons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</si>
</sst>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 #,##0.00_ ;_ * \-#,##0.00_ ;_ * &quot;-&quot;??_ ;_ @_ "/>
    <numFmt numFmtId="164" formatCode="_(* #,##0.00_);_(* \(#,##0.00\);_(* &quot;-&quot;??_);_(@_)"/>
    <numFmt numFmtId="165" formatCode="_(* #,##0.000_);_(* \(#,##0.000\);_(* &quot;-&quot;??_);_(@_)"/>
    <numFmt numFmtId="166" formatCode="0.000_);\(0.000\)"/>
    <numFmt numFmtId="167" formatCode="0.000"/>
    <numFmt numFmtId="168" formatCode="0.0"/>
    <numFmt numFmtId="169" formatCode="#,##0.0"/>
  </numFmts>
  <fonts count="31" x14ac:knownFonts="1">
    <font>
      <sz val="11"/>
      <color theme="1"/>
      <name val="Calibri"/>
      <family val="2"/>
      <scheme val="minor"/>
    </font>
    <font>
      <sz val="11"/>
      <color theme="1"/>
      <name val="Calibri"/>
      <family val="2"/>
      <scheme val="minor"/>
    </font>
    <font>
      <sz val="10"/>
      <name val="Arial"/>
      <family val="2"/>
    </font>
    <font>
      <b/>
      <sz val="12"/>
      <name val="Arial"/>
      <family val="2"/>
    </font>
    <font>
      <b/>
      <sz val="8"/>
      <name val="Arial"/>
      <family val="2"/>
    </font>
    <font>
      <sz val="8"/>
      <name val="Arial"/>
      <family val="2"/>
    </font>
    <font>
      <b/>
      <sz val="10"/>
      <name val="Arial"/>
      <family val="2"/>
    </font>
    <font>
      <i/>
      <sz val="8"/>
      <name val="Arial"/>
      <family val="2"/>
    </font>
    <font>
      <sz val="10"/>
      <name val="Tahoma"/>
      <family val="2"/>
    </font>
    <font>
      <b/>
      <sz val="28"/>
      <color theme="1"/>
      <name val="Calibri"/>
      <family val="2"/>
      <scheme val="minor"/>
    </font>
    <font>
      <b/>
      <sz val="11"/>
      <color rgb="FF000000"/>
      <name val="Calibri"/>
      <family val="2"/>
      <charset val="1"/>
    </font>
    <font>
      <b/>
      <sz val="11"/>
      <name val="Arial Narrow"/>
      <family val="2"/>
    </font>
    <font>
      <b/>
      <sz val="10"/>
      <color indexed="8"/>
      <name val="Arial Narrow"/>
      <family val="2"/>
    </font>
    <font>
      <sz val="10"/>
      <name val="Arial Narrow"/>
      <family val="2"/>
    </font>
    <font>
      <b/>
      <sz val="10"/>
      <name val="Arial Narrow"/>
      <family val="2"/>
    </font>
    <font>
      <b/>
      <sz val="11"/>
      <color indexed="8"/>
      <name val="Arial Narrow"/>
      <family val="2"/>
    </font>
    <font>
      <b/>
      <sz val="8"/>
      <name val="Arial Narrow"/>
      <family val="2"/>
    </font>
    <font>
      <b/>
      <sz val="10"/>
      <name val="Symbol"/>
      <family val="1"/>
      <charset val="2"/>
    </font>
    <font>
      <b/>
      <u/>
      <sz val="8"/>
      <name val="Arial Narrow"/>
      <family val="2"/>
    </font>
    <font>
      <sz val="9"/>
      <name val="Arial Narrow"/>
      <family val="2"/>
    </font>
    <font>
      <b/>
      <sz val="8"/>
      <color indexed="8"/>
      <name val="Arial"/>
      <family val="2"/>
    </font>
    <font>
      <b/>
      <sz val="11"/>
      <name val="Arial"/>
      <family val="2"/>
    </font>
    <font>
      <b/>
      <sz val="11"/>
      <color indexed="8"/>
      <name val="Arial"/>
      <family val="2"/>
    </font>
    <font>
      <b/>
      <sz val="10"/>
      <color rgb="FF000000"/>
      <name val="Arial"/>
    </font>
    <font>
      <sz val="6"/>
      <color rgb="FF000000"/>
      <name val="Arial"/>
    </font>
    <font>
      <b/>
      <sz val="10"/>
      <color rgb="FFFFFFFF"/>
      <name val="Arial"/>
    </font>
    <font>
      <b/>
      <sz val="9"/>
      <color rgb="FFFFFFFF"/>
      <name val="Arial"/>
    </font>
    <font>
      <b/>
      <sz val="9"/>
      <color rgb="FF000000"/>
      <name val="Arial"/>
    </font>
    <font>
      <sz val="9"/>
      <color rgb="FF000000"/>
      <name val="Arial"/>
    </font>
    <font>
      <i/>
      <sz val="11"/>
      <color rgb="FF000000"/>
      <name val="Calibri"/>
      <family val="2"/>
      <charset val="1"/>
    </font>
    <font>
      <b/>
      <sz val="13"/>
      <name val="Arial"/>
      <family val="2"/>
    </font>
  </fonts>
  <fills count="8">
    <fill>
      <patternFill patternType="none"/>
    </fill>
    <fill>
      <patternFill patternType="gray125"/>
    </fill>
    <fill>
      <patternFill patternType="solid">
        <fgColor rgb="FFE6E6E6"/>
        <bgColor indexed="64"/>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rgb="FF488AC7"/>
        <bgColor rgb="FFFFFFFF"/>
      </patternFill>
    </fill>
    <fill>
      <patternFill patternType="solid">
        <fgColor rgb="FFD7EBFF"/>
        <bgColor rgb="FFFFFFFF"/>
      </patternFill>
    </fill>
  </fills>
  <borders count="16">
    <border>
      <left/>
      <right/>
      <top/>
      <bottom/>
      <diagonal/>
    </border>
    <border>
      <left/>
      <right/>
      <top style="thin">
        <color indexed="8"/>
      </top>
      <bottom style="thin">
        <color indexed="8"/>
      </bottom>
      <diagonal/>
    </border>
    <border>
      <left/>
      <right/>
      <top/>
      <bottom style="thin">
        <color indexed="64"/>
      </bottom>
      <diagonal/>
    </border>
    <border>
      <left/>
      <right style="thin">
        <color auto="1"/>
      </right>
      <top/>
      <bottom/>
      <diagonal/>
    </border>
    <border>
      <left/>
      <right style="thin">
        <color auto="1"/>
      </right>
      <top/>
      <bottom style="thin">
        <color auto="1"/>
      </bottom>
      <diagonal/>
    </border>
    <border>
      <left style="thin">
        <color indexed="64"/>
      </left>
      <right/>
      <top style="thin">
        <color indexed="64"/>
      </top>
      <bottom/>
      <diagonal/>
    </border>
    <border>
      <left/>
      <right style="thin">
        <color indexed="64"/>
      </right>
      <top style="thin">
        <color indexed="64"/>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s>
  <cellStyleXfs count="49">
    <xf numFmtId="0" fontId="0" fillId="0" borderId="0"/>
    <xf numFmtId="43" fontId="1" fillId="0" borderId="0" applyFont="0" applyFill="0" applyBorder="0" applyAlignment="0" applyProtection="0"/>
    <xf numFmtId="0" fontId="2" fillId="0" borderId="0"/>
    <xf numFmtId="0" fontId="2" fillId="0" borderId="0"/>
    <xf numFmtId="0" fontId="2" fillId="0" borderId="0"/>
    <xf numFmtId="0" fontId="8" fillId="0" borderId="0"/>
    <xf numFmtId="0" fontId="8" fillId="0" borderId="0"/>
    <xf numFmtId="0" fontId="2" fillId="0" borderId="0"/>
    <xf numFmtId="0" fontId="8" fillId="0" borderId="0"/>
    <xf numFmtId="0" fontId="8" fillId="0" borderId="0"/>
    <xf numFmtId="0" fontId="8" fillId="0" borderId="0"/>
    <xf numFmtId="0" fontId="5" fillId="0" borderId="0"/>
    <xf numFmtId="0" fontId="2" fillId="0" borderId="0"/>
    <xf numFmtId="0" fontId="8" fillId="0" borderId="0"/>
    <xf numFmtId="0" fontId="8" fillId="0" borderId="0"/>
    <xf numFmtId="0" fontId="2" fillId="0" borderId="0"/>
    <xf numFmtId="0" fontId="2" fillId="0" borderId="0"/>
    <xf numFmtId="0" fontId="2" fillId="0" borderId="0"/>
    <xf numFmtId="0" fontId="2" fillId="0" borderId="0"/>
    <xf numFmtId="0" fontId="2"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cellStyleXfs>
  <cellXfs count="122">
    <xf numFmtId="0" fontId="0" fillId="0" borderId="0" xfId="0"/>
    <xf numFmtId="0" fontId="2" fillId="0" borderId="0" xfId="2"/>
    <xf numFmtId="0" fontId="3" fillId="0" borderId="0" xfId="2" applyFont="1" applyAlignment="1">
      <alignment horizontal="left"/>
    </xf>
    <xf numFmtId="0" fontId="2" fillId="0" borderId="0" xfId="2" applyFont="1" applyAlignment="1">
      <alignment horizontal="left"/>
    </xf>
    <xf numFmtId="0" fontId="5" fillId="0" borderId="0" xfId="2" applyFont="1" applyAlignment="1">
      <alignment horizontal="left"/>
    </xf>
    <xf numFmtId="0" fontId="6" fillId="0" borderId="0" xfId="2" applyFont="1" applyAlignment="1">
      <alignment horizontal="left"/>
    </xf>
    <xf numFmtId="0" fontId="5" fillId="0" borderId="0" xfId="2" applyFont="1" applyAlignment="1">
      <alignment horizontal="left" wrapText="1"/>
    </xf>
    <xf numFmtId="0" fontId="4" fillId="0" borderId="0" xfId="2" applyFont="1" applyAlignment="1">
      <alignment horizontal="right" wrapText="1"/>
    </xf>
    <xf numFmtId="0" fontId="5" fillId="0" borderId="0" xfId="2" applyFont="1" applyAlignment="1">
      <alignment horizontal="right"/>
    </xf>
    <xf numFmtId="3" fontId="2" fillId="0" borderId="0" xfId="2" applyNumberFormat="1"/>
    <xf numFmtId="3" fontId="5" fillId="0" borderId="0" xfId="2" applyNumberFormat="1" applyFont="1" applyAlignment="1">
      <alignment horizontal="left"/>
    </xf>
    <xf numFmtId="3" fontId="5" fillId="0" borderId="0" xfId="46" applyNumberFormat="1" applyFont="1" applyAlignment="1">
      <alignment horizontal="right"/>
    </xf>
    <xf numFmtId="3" fontId="5" fillId="0" borderId="0" xfId="2" applyNumberFormat="1" applyFont="1" applyAlignment="1">
      <alignment horizontal="left" indent="1"/>
    </xf>
    <xf numFmtId="0" fontId="9" fillId="2" borderId="0" xfId="11" applyFont="1" applyFill="1" applyAlignment="1">
      <alignment vertical="center"/>
    </xf>
    <xf numFmtId="3" fontId="7" fillId="0" borderId="0" xfId="46" applyNumberFormat="1" applyFont="1" applyAlignment="1">
      <alignment horizontal="right"/>
    </xf>
    <xf numFmtId="3" fontId="7" fillId="0" borderId="0" xfId="2" applyNumberFormat="1" applyFont="1" applyAlignment="1">
      <alignment horizontal="left"/>
    </xf>
    <xf numFmtId="3" fontId="2" fillId="0" borderId="0" xfId="2" applyNumberFormat="1" applyFont="1"/>
    <xf numFmtId="0" fontId="0" fillId="0" borderId="3" xfId="0" applyBorder="1"/>
    <xf numFmtId="0" fontId="0" fillId="0" borderId="0" xfId="0" applyBorder="1"/>
    <xf numFmtId="0" fontId="10" fillId="0" borderId="4" xfId="0" applyFont="1" applyBorder="1"/>
    <xf numFmtId="0" fontId="10" fillId="0" borderId="2" xfId="0" applyFont="1" applyBorder="1"/>
    <xf numFmtId="0" fontId="0" fillId="0" borderId="3" xfId="0" applyFont="1" applyBorder="1"/>
    <xf numFmtId="0" fontId="11" fillId="3" borderId="0" xfId="0" applyFont="1" applyFill="1"/>
    <xf numFmtId="0" fontId="13" fillId="0" borderId="0" xfId="0" applyFont="1" applyFill="1" applyBorder="1"/>
    <xf numFmtId="0" fontId="14" fillId="3" borderId="0" xfId="0" applyFont="1" applyFill="1" applyBorder="1" applyAlignment="1">
      <alignment horizontal="centerContinuous"/>
    </xf>
    <xf numFmtId="0" fontId="14" fillId="3" borderId="0" xfId="0" applyFont="1" applyFill="1" applyBorder="1" applyAlignment="1">
      <alignment horizontal="center"/>
    </xf>
    <xf numFmtId="0" fontId="14" fillId="3" borderId="8" xfId="0" applyFont="1" applyFill="1" applyBorder="1" applyAlignment="1">
      <alignment horizontal="center"/>
    </xf>
    <xf numFmtId="0" fontId="14" fillId="3" borderId="3" xfId="0" applyFont="1" applyFill="1" applyBorder="1" applyAlignment="1">
      <alignment horizontal="center"/>
    </xf>
    <xf numFmtId="0" fontId="14" fillId="0" borderId="0" xfId="0" applyFont="1" applyFill="1" applyBorder="1" applyAlignment="1">
      <alignment horizontal="center"/>
    </xf>
    <xf numFmtId="0" fontId="11" fillId="3" borderId="0" xfId="0" applyFont="1" applyFill="1" applyBorder="1" applyAlignment="1">
      <alignment horizontal="left"/>
    </xf>
    <xf numFmtId="0" fontId="11" fillId="3" borderId="0" xfId="0" applyFont="1" applyFill="1" applyBorder="1" applyAlignment="1">
      <alignment horizontal="center"/>
    </xf>
    <xf numFmtId="0" fontId="16" fillId="3" borderId="9" xfId="0" applyFont="1" applyFill="1" applyBorder="1" applyAlignment="1">
      <alignment horizontal="center"/>
    </xf>
    <xf numFmtId="0" fontId="17" fillId="3" borderId="4" xfId="0" applyFont="1" applyFill="1" applyBorder="1" applyAlignment="1">
      <alignment horizontal="center"/>
    </xf>
    <xf numFmtId="0" fontId="18" fillId="3" borderId="0" xfId="0" applyFont="1" applyFill="1" applyBorder="1" applyAlignment="1">
      <alignment horizontal="center"/>
    </xf>
    <xf numFmtId="0" fontId="16" fillId="3" borderId="9" xfId="0" applyFont="1" applyFill="1" applyBorder="1" applyAlignment="1">
      <alignment horizontal="left" indent="2"/>
    </xf>
    <xf numFmtId="0" fontId="16" fillId="3" borderId="2" xfId="0" applyFont="1" applyFill="1" applyBorder="1" applyAlignment="1">
      <alignment horizontal="right"/>
    </xf>
    <xf numFmtId="0" fontId="16" fillId="3" borderId="2" xfId="0" applyFont="1" applyFill="1" applyBorder="1" applyAlignment="1">
      <alignment horizontal="left" indent="3"/>
    </xf>
    <xf numFmtId="0" fontId="16" fillId="3" borderId="4" xfId="0" applyFont="1" applyFill="1" applyBorder="1" applyAlignment="1">
      <alignment horizontal="center"/>
    </xf>
    <xf numFmtId="0" fontId="11" fillId="3" borderId="0" xfId="0" applyFont="1" applyFill="1" applyBorder="1" applyAlignment="1">
      <alignment horizontal="left" indent="1"/>
    </xf>
    <xf numFmtId="0" fontId="16" fillId="3" borderId="8" xfId="0" applyFont="1" applyFill="1" applyBorder="1" applyAlignment="1">
      <alignment horizontal="center"/>
    </xf>
    <xf numFmtId="0" fontId="13" fillId="3" borderId="3" xfId="0" applyFont="1" applyFill="1" applyBorder="1"/>
    <xf numFmtId="165" fontId="14" fillId="3" borderId="8" xfId="1" applyNumberFormat="1" applyFont="1" applyFill="1" applyBorder="1" applyAlignment="1">
      <alignment horizontal="center"/>
    </xf>
    <xf numFmtId="165" fontId="14" fillId="3" borderId="0" xfId="1" applyNumberFormat="1" applyFont="1" applyFill="1" applyBorder="1" applyAlignment="1">
      <alignment horizontal="center"/>
    </xf>
    <xf numFmtId="165" fontId="14" fillId="3" borderId="3" xfId="1" applyNumberFormat="1" applyFont="1" applyFill="1" applyBorder="1" applyAlignment="1">
      <alignment horizontal="center"/>
    </xf>
    <xf numFmtId="17" fontId="14" fillId="3" borderId="0" xfId="0" applyNumberFormat="1" applyFont="1" applyFill="1" applyBorder="1" applyAlignment="1">
      <alignment vertical="center"/>
    </xf>
    <xf numFmtId="0" fontId="14" fillId="3" borderId="0" xfId="0" applyFont="1" applyFill="1" applyBorder="1" applyAlignment="1">
      <alignment vertical="center"/>
    </xf>
    <xf numFmtId="0" fontId="16" fillId="3" borderId="0" xfId="0" applyFont="1" applyFill="1" applyBorder="1" applyAlignment="1">
      <alignment horizontal="left" vertical="center"/>
    </xf>
    <xf numFmtId="165" fontId="19" fillId="3" borderId="3" xfId="1" applyNumberFormat="1" applyFont="1" applyFill="1" applyBorder="1"/>
    <xf numFmtId="17" fontId="14" fillId="3" borderId="0" xfId="0" applyNumberFormat="1" applyFont="1" applyFill="1" applyBorder="1" applyAlignment="1">
      <alignment horizontal="left" vertical="center"/>
    </xf>
    <xf numFmtId="165" fontId="14" fillId="3" borderId="0" xfId="1" quotePrefix="1" applyNumberFormat="1" applyFont="1" applyFill="1" applyBorder="1" applyAlignment="1">
      <alignment horizontal="centerContinuous"/>
    </xf>
    <xf numFmtId="17" fontId="14" fillId="0" borderId="0" xfId="0" applyNumberFormat="1" applyFont="1" applyFill="1" applyBorder="1" applyAlignment="1">
      <alignment horizontal="left" vertical="center" indent="1"/>
    </xf>
    <xf numFmtId="17" fontId="14" fillId="0" borderId="0" xfId="0" applyNumberFormat="1" applyFont="1" applyFill="1" applyBorder="1" applyAlignment="1">
      <alignment vertical="center"/>
    </xf>
    <xf numFmtId="17" fontId="14" fillId="0" borderId="0" xfId="0" applyNumberFormat="1" applyFont="1" applyFill="1" applyBorder="1" applyAlignment="1">
      <alignment horizontal="left" vertical="center"/>
    </xf>
    <xf numFmtId="165" fontId="14" fillId="0" borderId="9" xfId="1" applyNumberFormat="1" applyFont="1" applyFill="1" applyBorder="1" applyAlignment="1">
      <alignment horizontal="center"/>
    </xf>
    <xf numFmtId="165" fontId="19" fillId="3" borderId="4" xfId="1" applyNumberFormat="1" applyFont="1" applyFill="1" applyBorder="1"/>
    <xf numFmtId="165" fontId="14" fillId="0" borderId="0" xfId="1" quotePrefix="1" applyNumberFormat="1" applyFont="1" applyFill="1" applyBorder="1" applyAlignment="1">
      <alignment horizontal="centerContinuous"/>
    </xf>
    <xf numFmtId="165" fontId="14" fillId="0" borderId="2" xfId="1" applyNumberFormat="1" applyFont="1" applyFill="1" applyBorder="1" applyAlignment="1">
      <alignment horizontal="center"/>
    </xf>
    <xf numFmtId="165" fontId="14" fillId="0" borderId="4" xfId="1" applyNumberFormat="1" applyFont="1" applyFill="1" applyBorder="1" applyAlignment="1">
      <alignment horizontal="center"/>
    </xf>
    <xf numFmtId="17" fontId="2" fillId="3" borderId="0" xfId="0" applyNumberFormat="1" applyFont="1" applyFill="1" applyBorder="1" applyAlignment="1">
      <alignment horizontal="left" vertical="center"/>
    </xf>
    <xf numFmtId="165" fontId="4" fillId="3" borderId="0" xfId="1" quotePrefix="1" applyNumberFormat="1" applyFont="1" applyFill="1" applyAlignment="1">
      <alignment horizontal="centerContinuous"/>
    </xf>
    <xf numFmtId="0" fontId="0" fillId="3" borderId="0" xfId="0" applyFill="1"/>
    <xf numFmtId="165" fontId="4" fillId="3" borderId="0" xfId="1" quotePrefix="1" applyNumberFormat="1" applyFont="1" applyFill="1" applyBorder="1" applyAlignment="1">
      <alignment horizontal="centerContinuous"/>
    </xf>
    <xf numFmtId="0" fontId="3" fillId="3" borderId="0" xfId="0" applyFont="1" applyFill="1" applyBorder="1" applyAlignment="1"/>
    <xf numFmtId="166" fontId="20" fillId="3" borderId="0" xfId="0" applyNumberFormat="1" applyFont="1" applyFill="1" applyBorder="1" applyAlignment="1">
      <alignment horizontal="centerContinuous"/>
    </xf>
    <xf numFmtId="0" fontId="0" fillId="3" borderId="0" xfId="0" applyFill="1" applyAlignment="1">
      <alignment horizontal="centerContinuous"/>
    </xf>
    <xf numFmtId="166" fontId="21" fillId="3" borderId="0" xfId="0" applyNumberFormat="1" applyFont="1" applyFill="1" applyBorder="1" applyAlignment="1"/>
    <xf numFmtId="167" fontId="22" fillId="3" borderId="0" xfId="0" applyNumberFormat="1" applyFont="1" applyFill="1" applyBorder="1" applyAlignment="1"/>
    <xf numFmtId="165" fontId="4" fillId="0" borderId="0" xfId="1" quotePrefix="1" applyNumberFormat="1" applyFont="1" applyFill="1" applyAlignment="1">
      <alignment horizontal="centerContinuous"/>
    </xf>
    <xf numFmtId="165" fontId="4" fillId="0" borderId="0" xfId="1" quotePrefix="1" applyNumberFormat="1" applyFont="1" applyFill="1" applyBorder="1" applyAlignment="1">
      <alignment horizontal="centerContinuous"/>
    </xf>
    <xf numFmtId="166" fontId="21" fillId="0" borderId="0" xfId="0" applyNumberFormat="1" applyFont="1" applyFill="1" applyBorder="1" applyAlignment="1"/>
    <xf numFmtId="17" fontId="13" fillId="3" borderId="0" xfId="0" applyNumberFormat="1" applyFont="1" applyFill="1" applyBorder="1" applyAlignment="1">
      <alignment horizontal="left" vertical="center"/>
    </xf>
    <xf numFmtId="0" fontId="13" fillId="0" borderId="0" xfId="0" applyFont="1"/>
    <xf numFmtId="0" fontId="13" fillId="3" borderId="0" xfId="0" applyFont="1" applyFill="1"/>
    <xf numFmtId="164" fontId="13" fillId="0" borderId="0" xfId="1" applyNumberFormat="1" applyFont="1"/>
    <xf numFmtId="165" fontId="13" fillId="0" borderId="0" xfId="1" applyNumberFormat="1" applyFont="1"/>
    <xf numFmtId="0" fontId="13" fillId="0" borderId="0" xfId="0" applyFont="1" applyFill="1"/>
    <xf numFmtId="164" fontId="13" fillId="0" borderId="0" xfId="1" applyNumberFormat="1" applyFont="1" applyFill="1"/>
    <xf numFmtId="165" fontId="13" fillId="0" borderId="0" xfId="1" applyNumberFormat="1" applyFont="1" applyFill="1"/>
    <xf numFmtId="0" fontId="24" fillId="5" borderId="0" xfId="0" applyFont="1" applyFill="1" applyAlignment="1">
      <alignment horizontal="left"/>
    </xf>
    <xf numFmtId="49" fontId="25" fillId="6" borderId="10" xfId="0" applyNumberFormat="1" applyFont="1" applyFill="1" applyBorder="1" applyAlignment="1">
      <alignment horizontal="center" vertical="center"/>
    </xf>
    <xf numFmtId="49" fontId="26" fillId="6" borderId="11" xfId="0" applyNumberFormat="1" applyFont="1" applyFill="1" applyBorder="1" applyAlignment="1">
      <alignment horizontal="right" vertical="center"/>
    </xf>
    <xf numFmtId="49" fontId="27" fillId="7" borderId="12" xfId="0" applyNumberFormat="1" applyFont="1" applyFill="1" applyBorder="1" applyAlignment="1">
      <alignment horizontal="center" vertical="center"/>
    </xf>
    <xf numFmtId="168" fontId="28" fillId="7" borderId="13" xfId="0" applyNumberFormat="1" applyFont="1" applyFill="1" applyBorder="1" applyAlignment="1">
      <alignment horizontal="right"/>
    </xf>
    <xf numFmtId="168" fontId="28" fillId="5" borderId="13" xfId="0" applyNumberFormat="1" applyFont="1" applyFill="1" applyBorder="1" applyAlignment="1">
      <alignment horizontal="right"/>
    </xf>
    <xf numFmtId="0" fontId="29" fillId="0" borderId="0" xfId="0" applyFont="1"/>
    <xf numFmtId="49" fontId="23" fillId="5" borderId="0" xfId="0" applyNumberFormat="1" applyFont="1" applyFill="1" applyAlignment="1">
      <alignment horizontal="left"/>
    </xf>
    <xf numFmtId="0" fontId="14" fillId="3" borderId="0" xfId="0" applyFont="1" applyFill="1" applyBorder="1" applyAlignment="1">
      <alignment horizontal="center"/>
    </xf>
    <xf numFmtId="0" fontId="14" fillId="3" borderId="3" xfId="0" applyFont="1" applyFill="1" applyBorder="1" applyAlignment="1">
      <alignment horizontal="center"/>
    </xf>
    <xf numFmtId="0" fontId="15" fillId="4" borderId="5" xfId="0" applyFont="1" applyFill="1" applyBorder="1" applyAlignment="1">
      <alignment horizontal="center"/>
    </xf>
    <xf numFmtId="0" fontId="15" fillId="4" borderId="7" xfId="0" applyFont="1" applyFill="1" applyBorder="1" applyAlignment="1">
      <alignment horizontal="center"/>
    </xf>
    <xf numFmtId="0" fontId="15" fillId="4" borderId="6" xfId="0" applyFont="1" applyFill="1" applyBorder="1" applyAlignment="1">
      <alignment horizontal="center"/>
    </xf>
    <xf numFmtId="0" fontId="14" fillId="3" borderId="8" xfId="0" applyFont="1" applyFill="1" applyBorder="1" applyAlignment="1">
      <alignment horizontal="center"/>
    </xf>
    <xf numFmtId="0" fontId="12" fillId="4" borderId="5" xfId="0" applyFont="1" applyFill="1" applyBorder="1" applyAlignment="1">
      <alignment horizontal="center"/>
    </xf>
    <xf numFmtId="0" fontId="12" fillId="4" borderId="6" xfId="0" applyFont="1" applyFill="1" applyBorder="1" applyAlignment="1">
      <alignment horizontal="center"/>
    </xf>
    <xf numFmtId="3" fontId="4" fillId="0" borderId="1" xfId="2" applyNumberFormat="1" applyFont="1" applyBorder="1" applyAlignment="1">
      <alignment horizontal="center" wrapText="1"/>
    </xf>
    <xf numFmtId="0" fontId="4" fillId="0" borderId="2" xfId="2" applyFont="1" applyBorder="1" applyAlignment="1">
      <alignment horizontal="center" wrapText="1"/>
    </xf>
    <xf numFmtId="0" fontId="4" fillId="0" borderId="1" xfId="2" applyFont="1" applyBorder="1" applyAlignment="1">
      <alignment horizontal="center" wrapText="1"/>
    </xf>
    <xf numFmtId="0" fontId="6" fillId="0" borderId="0" xfId="0" applyFont="1" applyAlignment="1">
      <alignment horizontal="left"/>
    </xf>
    <xf numFmtId="0" fontId="5" fillId="0" borderId="0" xfId="0" applyFont="1" applyAlignment="1">
      <alignment horizontal="left" wrapText="1"/>
    </xf>
    <xf numFmtId="0" fontId="4" fillId="0" borderId="0" xfId="0" applyFont="1" applyAlignment="1">
      <alignment horizontal="center" wrapText="1"/>
    </xf>
    <xf numFmtId="0" fontId="4" fillId="0" borderId="0" xfId="0" applyFont="1" applyAlignment="1">
      <alignment horizontal="center" wrapText="1"/>
    </xf>
    <xf numFmtId="0" fontId="4" fillId="0" borderId="0" xfId="0" applyFont="1" applyAlignment="1">
      <alignment horizontal="right" wrapText="1"/>
    </xf>
    <xf numFmtId="0" fontId="4" fillId="0" borderId="14" xfId="0" applyFont="1" applyBorder="1" applyAlignment="1">
      <alignment horizontal="center" wrapText="1"/>
    </xf>
    <xf numFmtId="0" fontId="5" fillId="0" borderId="0" xfId="0" applyFont="1" applyAlignment="1">
      <alignment horizontal="left"/>
    </xf>
    <xf numFmtId="0" fontId="5" fillId="0" borderId="0" xfId="0" applyFont="1" applyAlignment="1">
      <alignment horizontal="left" indent="1"/>
    </xf>
    <xf numFmtId="3" fontId="5" fillId="0" borderId="0" xfId="0" applyNumberFormat="1" applyFont="1" applyAlignment="1">
      <alignment horizontal="right"/>
    </xf>
    <xf numFmtId="0" fontId="4" fillId="0" borderId="0" xfId="0" applyFont="1" applyAlignment="1">
      <alignment horizontal="left"/>
    </xf>
    <xf numFmtId="3" fontId="4" fillId="0" borderId="0" xfId="0" applyNumberFormat="1" applyFont="1" applyAlignment="1">
      <alignment horizontal="right"/>
    </xf>
    <xf numFmtId="1" fontId="5" fillId="0" borderId="0" xfId="46" applyNumberFormat="1" applyFont="1" applyAlignment="1">
      <alignment horizontal="right"/>
    </xf>
    <xf numFmtId="0" fontId="4" fillId="0" borderId="15" xfId="0" applyFont="1" applyBorder="1" applyAlignment="1">
      <alignment horizontal="center" wrapText="1"/>
    </xf>
    <xf numFmtId="0" fontId="7" fillId="0" borderId="15" xfId="0" applyFont="1" applyBorder="1" applyAlignment="1">
      <alignment horizontal="center" wrapText="1"/>
    </xf>
    <xf numFmtId="0" fontId="4" fillId="0" borderId="2" xfId="0" applyFont="1" applyBorder="1" applyAlignment="1">
      <alignment horizontal="center"/>
    </xf>
    <xf numFmtId="0" fontId="4" fillId="0" borderId="0" xfId="0" applyFont="1" applyAlignment="1">
      <alignment wrapText="1"/>
    </xf>
    <xf numFmtId="0" fontId="30" fillId="0" borderId="0" xfId="0" applyFont="1" applyAlignment="1">
      <alignment wrapText="1"/>
    </xf>
    <xf numFmtId="0" fontId="5" fillId="0" borderId="0" xfId="0" applyFont="1" applyAlignment="1">
      <alignment horizontal="right"/>
    </xf>
    <xf numFmtId="169" fontId="5" fillId="0" borderId="0" xfId="0" applyNumberFormat="1" applyFont="1" applyAlignment="1">
      <alignment horizontal="right"/>
    </xf>
    <xf numFmtId="0" fontId="7" fillId="0" borderId="0" xfId="0" applyFont="1" applyAlignment="1">
      <alignment horizontal="left"/>
    </xf>
    <xf numFmtId="3" fontId="7" fillId="0" borderId="0" xfId="0" applyNumberFormat="1" applyFont="1" applyAlignment="1">
      <alignment horizontal="right"/>
    </xf>
    <xf numFmtId="0" fontId="7" fillId="0" borderId="0" xfId="0" applyFont="1" applyAlignment="1">
      <alignment horizontal="right"/>
    </xf>
    <xf numFmtId="169" fontId="7" fillId="0" borderId="0" xfId="0" applyNumberFormat="1" applyFont="1" applyAlignment="1">
      <alignment horizontal="right"/>
    </xf>
    <xf numFmtId="0" fontId="4" fillId="0" borderId="0" xfId="0" applyFont="1" applyAlignment="1">
      <alignment horizontal="right"/>
    </xf>
    <xf numFmtId="169" fontId="4" fillId="0" borderId="0" xfId="0" applyNumberFormat="1" applyFont="1" applyAlignment="1">
      <alignment horizontal="right"/>
    </xf>
  </cellXfs>
  <cellStyles count="49">
    <cellStyle name="Comma" xfId="1" builtinId="3"/>
    <cellStyle name="Normal" xfId="0" builtinId="0"/>
    <cellStyle name="Normal 10" xfId="3" xr:uid="{00000000-0005-0000-0000-000002000000}"/>
    <cellStyle name="Normal 11" xfId="4" xr:uid="{00000000-0005-0000-0000-000003000000}"/>
    <cellStyle name="Normal 12" xfId="5" xr:uid="{00000000-0005-0000-0000-000004000000}"/>
    <cellStyle name="Normal 12 2" xfId="6" xr:uid="{00000000-0005-0000-0000-000005000000}"/>
    <cellStyle name="Normal 13" xfId="7" xr:uid="{00000000-0005-0000-0000-000006000000}"/>
    <cellStyle name="Normal 14" xfId="8" xr:uid="{00000000-0005-0000-0000-000007000000}"/>
    <cellStyle name="Normal 15" xfId="2" xr:uid="{00000000-0005-0000-0000-000008000000}"/>
    <cellStyle name="Normal 2" xfId="9" xr:uid="{00000000-0005-0000-0000-000009000000}"/>
    <cellStyle name="Normal 2 2" xfId="10" xr:uid="{00000000-0005-0000-0000-00000A000000}"/>
    <cellStyle name="Normal 2 3" xfId="11" xr:uid="{00000000-0005-0000-0000-00000B000000}"/>
    <cellStyle name="Normal 3" xfId="12" xr:uid="{00000000-0005-0000-0000-00000C000000}"/>
    <cellStyle name="Normal 4" xfId="13" xr:uid="{00000000-0005-0000-0000-00000D000000}"/>
    <cellStyle name="Normal 4 2" xfId="14" xr:uid="{00000000-0005-0000-0000-00000E000000}"/>
    <cellStyle name="Normal 5" xfId="15" xr:uid="{00000000-0005-0000-0000-00000F000000}"/>
    <cellStyle name="Normal 6" xfId="16" xr:uid="{00000000-0005-0000-0000-000010000000}"/>
    <cellStyle name="Normal 7" xfId="17" xr:uid="{00000000-0005-0000-0000-000011000000}"/>
    <cellStyle name="Normal 8" xfId="18" xr:uid="{00000000-0005-0000-0000-000012000000}"/>
    <cellStyle name="Normal 9" xfId="19" xr:uid="{00000000-0005-0000-0000-000013000000}"/>
    <cellStyle name="Style1" xfId="20" xr:uid="{00000000-0005-0000-0000-000014000000}"/>
    <cellStyle name="Style1 2" xfId="21" xr:uid="{00000000-0005-0000-0000-000015000000}"/>
    <cellStyle name="Style1 3" xfId="22" xr:uid="{00000000-0005-0000-0000-000016000000}"/>
    <cellStyle name="Style1 3 2" xfId="23" xr:uid="{00000000-0005-0000-0000-000017000000}"/>
    <cellStyle name="Style1 4" xfId="24" xr:uid="{00000000-0005-0000-0000-000018000000}"/>
    <cellStyle name="Style1 5" xfId="25" xr:uid="{00000000-0005-0000-0000-000019000000}"/>
    <cellStyle name="Style2" xfId="26" xr:uid="{00000000-0005-0000-0000-00001A000000}"/>
    <cellStyle name="Style2 2" xfId="27" xr:uid="{00000000-0005-0000-0000-00001B000000}"/>
    <cellStyle name="Style2 3" xfId="28" xr:uid="{00000000-0005-0000-0000-00001C000000}"/>
    <cellStyle name="Style2 3 2" xfId="29" xr:uid="{00000000-0005-0000-0000-00001D000000}"/>
    <cellStyle name="Style2 4" xfId="30" xr:uid="{00000000-0005-0000-0000-00001E000000}"/>
    <cellStyle name="Style2 5" xfId="31" xr:uid="{00000000-0005-0000-0000-00001F000000}"/>
    <cellStyle name="Style3" xfId="32" xr:uid="{00000000-0005-0000-0000-000020000000}"/>
    <cellStyle name="Style3 2" xfId="33" xr:uid="{00000000-0005-0000-0000-000021000000}"/>
    <cellStyle name="Style3 2 2" xfId="34" xr:uid="{00000000-0005-0000-0000-000022000000}"/>
    <cellStyle name="Style3 3" xfId="35" xr:uid="{00000000-0005-0000-0000-000023000000}"/>
    <cellStyle name="Style3 3 2" xfId="36" xr:uid="{00000000-0005-0000-0000-000024000000}"/>
    <cellStyle name="Style3 4" xfId="37" xr:uid="{00000000-0005-0000-0000-000025000000}"/>
    <cellStyle name="Style3 5" xfId="38" xr:uid="{00000000-0005-0000-0000-000026000000}"/>
    <cellStyle name="Style4" xfId="39" xr:uid="{00000000-0005-0000-0000-000027000000}"/>
    <cellStyle name="Style4 2" xfId="40" xr:uid="{00000000-0005-0000-0000-000028000000}"/>
    <cellStyle name="Style4 3" xfId="41" xr:uid="{00000000-0005-0000-0000-000029000000}"/>
    <cellStyle name="Style4 3 2" xfId="42" xr:uid="{00000000-0005-0000-0000-00002A000000}"/>
    <cellStyle name="Style4 4" xfId="43" xr:uid="{00000000-0005-0000-0000-00002B000000}"/>
    <cellStyle name="Style4 5" xfId="44" xr:uid="{00000000-0005-0000-0000-00002C000000}"/>
    <cellStyle name="Style5" xfId="45" xr:uid="{00000000-0005-0000-0000-00002D000000}"/>
    <cellStyle name="Style5 2" xfId="46" xr:uid="{00000000-0005-0000-0000-00002E000000}"/>
    <cellStyle name="Style5 3" xfId="47" xr:uid="{00000000-0005-0000-0000-00002F000000}"/>
    <cellStyle name="Style5 4" xfId="48" xr:uid="{00000000-0005-0000-0000-00003000000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17</xdr:col>
      <xdr:colOff>104775</xdr:colOff>
      <xdr:row>107</xdr:row>
      <xdr:rowOff>114300</xdr:rowOff>
    </xdr:from>
    <xdr:to>
      <xdr:col>19</xdr:col>
      <xdr:colOff>76200</xdr:colOff>
      <xdr:row>108</xdr:row>
      <xdr:rowOff>57150</xdr:rowOff>
    </xdr:to>
    <xdr:sp macro="" textlink="">
      <xdr:nvSpPr>
        <xdr:cNvPr id="18" name="Text 78">
          <a:extLst>
            <a:ext uri="{FF2B5EF4-FFF2-40B4-BE49-F238E27FC236}">
              <a16:creationId xmlns:a16="http://schemas.microsoft.com/office/drawing/2014/main" id="{00000000-0008-0000-0000-000012000000}"/>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118</xdr:row>
      <xdr:rowOff>114300</xdr:rowOff>
    </xdr:from>
    <xdr:to>
      <xdr:col>9</xdr:col>
      <xdr:colOff>76200</xdr:colOff>
      <xdr:row>119</xdr:row>
      <xdr:rowOff>57150</xdr:rowOff>
    </xdr:to>
    <xdr:sp macro="" textlink="">
      <xdr:nvSpPr>
        <xdr:cNvPr id="19" name="Text 78">
          <a:extLst>
            <a:ext uri="{FF2B5EF4-FFF2-40B4-BE49-F238E27FC236}">
              <a16:creationId xmlns:a16="http://schemas.microsoft.com/office/drawing/2014/main" id="{00000000-0008-0000-0000-00001300000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118</xdr:row>
      <xdr:rowOff>114300</xdr:rowOff>
    </xdr:from>
    <xdr:to>
      <xdr:col>9</xdr:col>
      <xdr:colOff>76200</xdr:colOff>
      <xdr:row>119</xdr:row>
      <xdr:rowOff>57150</xdr:rowOff>
    </xdr:to>
    <xdr:sp macro="" textlink="">
      <xdr:nvSpPr>
        <xdr:cNvPr id="20" name="Text 78">
          <a:extLst>
            <a:ext uri="{FF2B5EF4-FFF2-40B4-BE49-F238E27FC236}">
              <a16:creationId xmlns:a16="http://schemas.microsoft.com/office/drawing/2014/main" id="{00000000-0008-0000-0000-00001400000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118</xdr:row>
      <xdr:rowOff>114300</xdr:rowOff>
    </xdr:from>
    <xdr:to>
      <xdr:col>14</xdr:col>
      <xdr:colOff>76200</xdr:colOff>
      <xdr:row>119</xdr:row>
      <xdr:rowOff>57150</xdr:rowOff>
    </xdr:to>
    <xdr:sp macro="" textlink="">
      <xdr:nvSpPr>
        <xdr:cNvPr id="21" name="Text 78">
          <a:extLst>
            <a:ext uri="{FF2B5EF4-FFF2-40B4-BE49-F238E27FC236}">
              <a16:creationId xmlns:a16="http://schemas.microsoft.com/office/drawing/2014/main" id="{00000000-0008-0000-0000-00001500000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118</xdr:row>
      <xdr:rowOff>114300</xdr:rowOff>
    </xdr:from>
    <xdr:to>
      <xdr:col>14</xdr:col>
      <xdr:colOff>76200</xdr:colOff>
      <xdr:row>119</xdr:row>
      <xdr:rowOff>57150</xdr:rowOff>
    </xdr:to>
    <xdr:sp macro="" textlink="">
      <xdr:nvSpPr>
        <xdr:cNvPr id="22" name="Text 78">
          <a:extLst>
            <a:ext uri="{FF2B5EF4-FFF2-40B4-BE49-F238E27FC236}">
              <a16:creationId xmlns:a16="http://schemas.microsoft.com/office/drawing/2014/main" id="{00000000-0008-0000-0000-00001600000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107</xdr:row>
      <xdr:rowOff>114300</xdr:rowOff>
    </xdr:from>
    <xdr:to>
      <xdr:col>19</xdr:col>
      <xdr:colOff>76200</xdr:colOff>
      <xdr:row>108</xdr:row>
      <xdr:rowOff>57150</xdr:rowOff>
    </xdr:to>
    <xdr:sp macro="" textlink="">
      <xdr:nvSpPr>
        <xdr:cNvPr id="23" name="Text 78">
          <a:extLst>
            <a:ext uri="{FF2B5EF4-FFF2-40B4-BE49-F238E27FC236}">
              <a16:creationId xmlns:a16="http://schemas.microsoft.com/office/drawing/2014/main" id="{00000000-0008-0000-0000-000017000000}"/>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118</xdr:row>
      <xdr:rowOff>114300</xdr:rowOff>
    </xdr:from>
    <xdr:to>
      <xdr:col>9</xdr:col>
      <xdr:colOff>76200</xdr:colOff>
      <xdr:row>119</xdr:row>
      <xdr:rowOff>57150</xdr:rowOff>
    </xdr:to>
    <xdr:sp macro="" textlink="">
      <xdr:nvSpPr>
        <xdr:cNvPr id="24" name="Text 78">
          <a:extLst>
            <a:ext uri="{FF2B5EF4-FFF2-40B4-BE49-F238E27FC236}">
              <a16:creationId xmlns:a16="http://schemas.microsoft.com/office/drawing/2014/main" id="{00000000-0008-0000-0000-00001800000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118</xdr:row>
      <xdr:rowOff>114300</xdr:rowOff>
    </xdr:from>
    <xdr:to>
      <xdr:col>9</xdr:col>
      <xdr:colOff>76200</xdr:colOff>
      <xdr:row>119</xdr:row>
      <xdr:rowOff>57150</xdr:rowOff>
    </xdr:to>
    <xdr:sp macro="" textlink="">
      <xdr:nvSpPr>
        <xdr:cNvPr id="25" name="Text 78">
          <a:extLst>
            <a:ext uri="{FF2B5EF4-FFF2-40B4-BE49-F238E27FC236}">
              <a16:creationId xmlns:a16="http://schemas.microsoft.com/office/drawing/2014/main" id="{00000000-0008-0000-0000-00001900000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118</xdr:row>
      <xdr:rowOff>114300</xdr:rowOff>
    </xdr:from>
    <xdr:to>
      <xdr:col>14</xdr:col>
      <xdr:colOff>76200</xdr:colOff>
      <xdr:row>119</xdr:row>
      <xdr:rowOff>57150</xdr:rowOff>
    </xdr:to>
    <xdr:sp macro="" textlink="">
      <xdr:nvSpPr>
        <xdr:cNvPr id="26" name="Text 78">
          <a:extLst>
            <a:ext uri="{FF2B5EF4-FFF2-40B4-BE49-F238E27FC236}">
              <a16:creationId xmlns:a16="http://schemas.microsoft.com/office/drawing/2014/main" id="{00000000-0008-0000-0000-00001A00000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118</xdr:row>
      <xdr:rowOff>114300</xdr:rowOff>
    </xdr:from>
    <xdr:to>
      <xdr:col>14</xdr:col>
      <xdr:colOff>76200</xdr:colOff>
      <xdr:row>119</xdr:row>
      <xdr:rowOff>57150</xdr:rowOff>
    </xdr:to>
    <xdr:sp macro="" textlink="">
      <xdr:nvSpPr>
        <xdr:cNvPr id="27" name="Text 78">
          <a:extLst>
            <a:ext uri="{FF2B5EF4-FFF2-40B4-BE49-F238E27FC236}">
              <a16:creationId xmlns:a16="http://schemas.microsoft.com/office/drawing/2014/main" id="{00000000-0008-0000-0000-00001B00000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107</xdr:row>
      <xdr:rowOff>114300</xdr:rowOff>
    </xdr:from>
    <xdr:to>
      <xdr:col>19</xdr:col>
      <xdr:colOff>76200</xdr:colOff>
      <xdr:row>108</xdr:row>
      <xdr:rowOff>57150</xdr:rowOff>
    </xdr:to>
    <xdr:sp macro="" textlink="">
      <xdr:nvSpPr>
        <xdr:cNvPr id="29" name="Text 78">
          <a:extLst>
            <a:ext uri="{FF2B5EF4-FFF2-40B4-BE49-F238E27FC236}">
              <a16:creationId xmlns:a16="http://schemas.microsoft.com/office/drawing/2014/main" id="{00000000-0008-0000-0000-00001D000000}"/>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118</xdr:row>
      <xdr:rowOff>114300</xdr:rowOff>
    </xdr:from>
    <xdr:to>
      <xdr:col>9</xdr:col>
      <xdr:colOff>76200</xdr:colOff>
      <xdr:row>119</xdr:row>
      <xdr:rowOff>57150</xdr:rowOff>
    </xdr:to>
    <xdr:sp macro="" textlink="">
      <xdr:nvSpPr>
        <xdr:cNvPr id="30" name="Text 78">
          <a:extLst>
            <a:ext uri="{FF2B5EF4-FFF2-40B4-BE49-F238E27FC236}">
              <a16:creationId xmlns:a16="http://schemas.microsoft.com/office/drawing/2014/main" id="{00000000-0008-0000-0000-00001E00000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118</xdr:row>
      <xdr:rowOff>114300</xdr:rowOff>
    </xdr:from>
    <xdr:to>
      <xdr:col>9</xdr:col>
      <xdr:colOff>76200</xdr:colOff>
      <xdr:row>119</xdr:row>
      <xdr:rowOff>57150</xdr:rowOff>
    </xdr:to>
    <xdr:sp macro="" textlink="">
      <xdr:nvSpPr>
        <xdr:cNvPr id="31" name="Text 78">
          <a:extLst>
            <a:ext uri="{FF2B5EF4-FFF2-40B4-BE49-F238E27FC236}">
              <a16:creationId xmlns:a16="http://schemas.microsoft.com/office/drawing/2014/main" id="{00000000-0008-0000-0000-00001F000000}"/>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118</xdr:row>
      <xdr:rowOff>114300</xdr:rowOff>
    </xdr:from>
    <xdr:to>
      <xdr:col>14</xdr:col>
      <xdr:colOff>76200</xdr:colOff>
      <xdr:row>119</xdr:row>
      <xdr:rowOff>57150</xdr:rowOff>
    </xdr:to>
    <xdr:sp macro="" textlink="">
      <xdr:nvSpPr>
        <xdr:cNvPr id="32" name="Text 78">
          <a:extLst>
            <a:ext uri="{FF2B5EF4-FFF2-40B4-BE49-F238E27FC236}">
              <a16:creationId xmlns:a16="http://schemas.microsoft.com/office/drawing/2014/main" id="{00000000-0008-0000-0000-00002000000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118</xdr:row>
      <xdr:rowOff>114300</xdr:rowOff>
    </xdr:from>
    <xdr:to>
      <xdr:col>14</xdr:col>
      <xdr:colOff>76200</xdr:colOff>
      <xdr:row>119</xdr:row>
      <xdr:rowOff>57150</xdr:rowOff>
    </xdr:to>
    <xdr:sp macro="" textlink="">
      <xdr:nvSpPr>
        <xdr:cNvPr id="33" name="Text 78">
          <a:extLst>
            <a:ext uri="{FF2B5EF4-FFF2-40B4-BE49-F238E27FC236}">
              <a16:creationId xmlns:a16="http://schemas.microsoft.com/office/drawing/2014/main" id="{00000000-0008-0000-0000-00002100000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4:AN201"/>
  <sheetViews>
    <sheetView tabSelected="1" topLeftCell="A121" zoomScale="25" zoomScaleNormal="25" workbookViewId="0">
      <selection activeCell="X148" sqref="X148"/>
    </sheetView>
  </sheetViews>
  <sheetFormatPr defaultRowHeight="15" x14ac:dyDescent="0.25"/>
  <sheetData>
    <row r="4" spans="2:40" x14ac:dyDescent="0.25">
      <c r="B4" t="s">
        <v>0</v>
      </c>
    </row>
    <row r="5" spans="2:40" ht="36" x14ac:dyDescent="0.25">
      <c r="B5" s="13" t="s">
        <v>1</v>
      </c>
      <c r="C5" s="13"/>
      <c r="D5" s="13"/>
      <c r="E5" s="13"/>
      <c r="F5" s="13"/>
      <c r="G5" s="13"/>
      <c r="H5" s="13"/>
    </row>
    <row r="6" spans="2:40" ht="15.75" x14ac:dyDescent="0.25">
      <c r="B6" s="2" t="s">
        <v>2</v>
      </c>
      <c r="C6" s="1"/>
      <c r="D6" s="1"/>
      <c r="E6" s="1"/>
      <c r="F6" s="1"/>
      <c r="G6" s="1"/>
      <c r="H6" s="1"/>
    </row>
    <row r="7" spans="2:40" x14ac:dyDescent="0.25">
      <c r="B7" s="3" t="s">
        <v>3</v>
      </c>
      <c r="C7" s="1"/>
      <c r="D7" s="1"/>
      <c r="E7" s="1"/>
      <c r="F7" s="1"/>
      <c r="G7" s="1"/>
      <c r="H7" s="1"/>
      <c r="P7" t="s">
        <v>19</v>
      </c>
    </row>
    <row r="8" spans="2:40" x14ac:dyDescent="0.25">
      <c r="B8" s="5" t="s">
        <v>4</v>
      </c>
      <c r="C8" s="1"/>
      <c r="D8" s="1"/>
      <c r="E8" s="1"/>
      <c r="F8" s="1"/>
      <c r="G8" s="1"/>
      <c r="H8" s="1"/>
      <c r="S8" t="s">
        <v>20</v>
      </c>
      <c r="U8" t="s">
        <v>21</v>
      </c>
    </row>
    <row r="9" spans="2:40" x14ac:dyDescent="0.25">
      <c r="B9" s="6"/>
      <c r="C9" s="95" t="s">
        <v>5</v>
      </c>
      <c r="D9" s="95"/>
      <c r="E9" s="95"/>
      <c r="F9" s="95"/>
      <c r="G9" s="95"/>
      <c r="H9" s="95"/>
      <c r="S9" t="s">
        <v>22</v>
      </c>
      <c r="T9" t="s">
        <v>23</v>
      </c>
      <c r="U9" t="s">
        <v>22</v>
      </c>
      <c r="V9" t="s">
        <v>23</v>
      </c>
    </row>
    <row r="10" spans="2:40" x14ac:dyDescent="0.25">
      <c r="B10" s="6"/>
      <c r="C10" s="7" t="s">
        <v>6</v>
      </c>
      <c r="D10" s="7" t="s">
        <v>7</v>
      </c>
      <c r="E10" s="7" t="s">
        <v>8</v>
      </c>
      <c r="F10" s="7" t="s">
        <v>9</v>
      </c>
      <c r="G10" s="7" t="s">
        <v>10</v>
      </c>
      <c r="H10" s="7" t="s">
        <v>11</v>
      </c>
      <c r="Q10" t="s">
        <v>24</v>
      </c>
      <c r="R10" t="s">
        <v>25</v>
      </c>
      <c r="S10" t="s">
        <v>26</v>
      </c>
      <c r="T10" t="s">
        <v>27</v>
      </c>
      <c r="V10" t="s">
        <v>28</v>
      </c>
      <c r="X10" t="s">
        <v>29</v>
      </c>
      <c r="AH10" t="s">
        <v>592</v>
      </c>
    </row>
    <row r="11" spans="2:40" x14ac:dyDescent="0.25">
      <c r="B11" s="6"/>
      <c r="C11" s="8" t="s">
        <v>12</v>
      </c>
      <c r="D11" s="8" t="s">
        <v>12</v>
      </c>
      <c r="E11" s="8" t="s">
        <v>12</v>
      </c>
      <c r="F11" s="8" t="s">
        <v>12</v>
      </c>
      <c r="G11" s="8" t="s">
        <v>12</v>
      </c>
      <c r="H11" s="8" t="s">
        <v>12</v>
      </c>
      <c r="R11" t="s">
        <v>30</v>
      </c>
      <c r="S11" t="s">
        <v>31</v>
      </c>
      <c r="T11" t="s">
        <v>32</v>
      </c>
      <c r="U11" t="s">
        <v>33</v>
      </c>
      <c r="V11" t="s">
        <v>34</v>
      </c>
      <c r="Y11" t="s">
        <v>35</v>
      </c>
      <c r="Z11" t="s">
        <v>36</v>
      </c>
      <c r="AB11" t="s">
        <v>37</v>
      </c>
      <c r="AC11" t="s">
        <v>25</v>
      </c>
      <c r="AI11" t="s">
        <v>38</v>
      </c>
      <c r="AJ11" t="s">
        <v>39</v>
      </c>
      <c r="AL11" t="s">
        <v>40</v>
      </c>
      <c r="AM11" t="s">
        <v>25</v>
      </c>
    </row>
    <row r="12" spans="2:40" ht="15" customHeight="1" x14ac:dyDescent="0.25">
      <c r="B12" s="96" t="s">
        <v>13</v>
      </c>
      <c r="C12" s="96"/>
      <c r="D12" s="96"/>
      <c r="E12" s="96"/>
      <c r="F12" s="96"/>
      <c r="G12" s="96"/>
      <c r="H12" s="96"/>
      <c r="R12" t="s">
        <v>41</v>
      </c>
      <c r="S12" t="s">
        <v>42</v>
      </c>
      <c r="T12" t="s">
        <v>43</v>
      </c>
      <c r="U12" t="s">
        <v>44</v>
      </c>
      <c r="V12" t="s">
        <v>45</v>
      </c>
      <c r="Y12" t="s">
        <v>46</v>
      </c>
      <c r="Z12" t="s">
        <v>47</v>
      </c>
      <c r="AA12" t="s">
        <v>48</v>
      </c>
      <c r="AB12" t="s">
        <v>49</v>
      </c>
      <c r="AC12" t="s">
        <v>30</v>
      </c>
      <c r="AI12" t="s">
        <v>50</v>
      </c>
      <c r="AJ12" t="s">
        <v>51</v>
      </c>
      <c r="AK12" t="s">
        <v>52</v>
      </c>
      <c r="AL12" t="s">
        <v>53</v>
      </c>
      <c r="AM12" t="s">
        <v>30</v>
      </c>
    </row>
    <row r="13" spans="2:40" x14ac:dyDescent="0.25">
      <c r="B13" s="10" t="s">
        <v>14</v>
      </c>
      <c r="C13" s="9"/>
      <c r="D13" s="9"/>
      <c r="E13" s="9"/>
      <c r="F13" s="9"/>
      <c r="G13" s="9"/>
      <c r="H13" s="9"/>
      <c r="R13" t="s">
        <v>54</v>
      </c>
      <c r="T13" t="s">
        <v>55</v>
      </c>
      <c r="U13" t="s">
        <v>56</v>
      </c>
      <c r="V13" t="s">
        <v>57</v>
      </c>
      <c r="Y13" t="s">
        <v>58</v>
      </c>
      <c r="Z13" t="s">
        <v>59</v>
      </c>
      <c r="AA13" t="s">
        <v>60</v>
      </c>
      <c r="AB13" t="s">
        <v>61</v>
      </c>
      <c r="AC13" t="s">
        <v>41</v>
      </c>
      <c r="AI13" t="s">
        <v>62</v>
      </c>
      <c r="AJ13" t="s">
        <v>63</v>
      </c>
      <c r="AK13" t="s">
        <v>64</v>
      </c>
      <c r="AL13" t="s">
        <v>65</v>
      </c>
      <c r="AM13" t="s">
        <v>41</v>
      </c>
    </row>
    <row r="14" spans="2:40" x14ac:dyDescent="0.25">
      <c r="B14" s="12" t="s">
        <v>15</v>
      </c>
      <c r="C14" s="11">
        <v>231</v>
      </c>
      <c r="D14" s="11">
        <v>152</v>
      </c>
      <c r="E14" s="11">
        <v>306</v>
      </c>
      <c r="F14" s="11">
        <v>945</v>
      </c>
      <c r="G14" s="11">
        <v>102</v>
      </c>
      <c r="H14" s="11">
        <v>5443</v>
      </c>
      <c r="Q14" t="s">
        <v>66</v>
      </c>
      <c r="R14" t="s">
        <v>25</v>
      </c>
      <c r="S14" t="s">
        <v>67</v>
      </c>
      <c r="T14" t="s">
        <v>68</v>
      </c>
      <c r="U14" t="s">
        <v>69</v>
      </c>
      <c r="V14" t="s">
        <v>70</v>
      </c>
      <c r="Z14" t="s">
        <v>71</v>
      </c>
      <c r="AA14" t="s">
        <v>72</v>
      </c>
      <c r="AB14" t="s">
        <v>73</v>
      </c>
      <c r="AC14" t="s">
        <v>54</v>
      </c>
      <c r="AD14" t="s">
        <v>24</v>
      </c>
      <c r="AJ14" t="s">
        <v>74</v>
      </c>
      <c r="AK14" t="s">
        <v>75</v>
      </c>
      <c r="AL14" t="s">
        <v>76</v>
      </c>
      <c r="AM14" t="s">
        <v>54</v>
      </c>
      <c r="AN14" t="s">
        <v>24</v>
      </c>
    </row>
    <row r="15" spans="2:40" x14ac:dyDescent="0.25">
      <c r="B15" s="12" t="s">
        <v>16</v>
      </c>
      <c r="C15" s="11">
        <v>226</v>
      </c>
      <c r="D15" s="11">
        <v>134</v>
      </c>
      <c r="E15" s="11">
        <v>226</v>
      </c>
      <c r="F15" s="11">
        <v>549</v>
      </c>
      <c r="G15" s="11">
        <v>45</v>
      </c>
      <c r="H15" s="11">
        <v>2762</v>
      </c>
      <c r="R15" t="s">
        <v>30</v>
      </c>
      <c r="S15" t="s">
        <v>77</v>
      </c>
      <c r="T15" t="s">
        <v>78</v>
      </c>
      <c r="U15" t="s">
        <v>79</v>
      </c>
      <c r="V15" t="s">
        <v>80</v>
      </c>
      <c r="Y15" t="s">
        <v>81</v>
      </c>
      <c r="Z15" t="s">
        <v>82</v>
      </c>
      <c r="AA15" t="s">
        <v>83</v>
      </c>
      <c r="AB15" t="s">
        <v>84</v>
      </c>
      <c r="AC15" t="s">
        <v>25</v>
      </c>
      <c r="AI15" t="s">
        <v>74</v>
      </c>
      <c r="AJ15" t="s">
        <v>85</v>
      </c>
      <c r="AK15" t="s">
        <v>86</v>
      </c>
      <c r="AL15" t="s">
        <v>87</v>
      </c>
      <c r="AM15" t="s">
        <v>25</v>
      </c>
    </row>
    <row r="16" spans="2:40" x14ac:dyDescent="0.25">
      <c r="B16" s="15" t="s">
        <v>11</v>
      </c>
      <c r="C16" s="14">
        <v>460</v>
      </c>
      <c r="D16" s="14">
        <v>283</v>
      </c>
      <c r="E16" s="14">
        <v>536</v>
      </c>
      <c r="F16" s="14">
        <v>1492</v>
      </c>
      <c r="G16" s="14">
        <v>148</v>
      </c>
      <c r="H16" s="14">
        <v>8200</v>
      </c>
      <c r="R16" t="s">
        <v>41</v>
      </c>
      <c r="S16" t="s">
        <v>88</v>
      </c>
      <c r="T16" t="s">
        <v>89</v>
      </c>
      <c r="U16" t="s">
        <v>90</v>
      </c>
      <c r="V16" t="s">
        <v>91</v>
      </c>
      <c r="Y16" t="s">
        <v>92</v>
      </c>
      <c r="Z16" t="s">
        <v>93</v>
      </c>
      <c r="AA16" t="s">
        <v>94</v>
      </c>
      <c r="AB16" t="s">
        <v>95</v>
      </c>
      <c r="AC16" t="s">
        <v>30</v>
      </c>
      <c r="AI16" t="s">
        <v>96</v>
      </c>
      <c r="AJ16" t="s">
        <v>97</v>
      </c>
      <c r="AK16" t="s">
        <v>98</v>
      </c>
      <c r="AL16" t="s">
        <v>99</v>
      </c>
      <c r="AM16" t="s">
        <v>30</v>
      </c>
    </row>
    <row r="17" spans="2:40" x14ac:dyDescent="0.25">
      <c r="B17" s="94" t="s">
        <v>17</v>
      </c>
      <c r="C17" s="94"/>
      <c r="D17" s="94"/>
      <c r="E17" s="94"/>
      <c r="F17" s="94"/>
      <c r="G17" s="94"/>
      <c r="H17" s="94"/>
      <c r="R17" t="s">
        <v>54</v>
      </c>
      <c r="S17" t="s">
        <v>100</v>
      </c>
      <c r="T17" t="s">
        <v>101</v>
      </c>
      <c r="U17" t="s">
        <v>102</v>
      </c>
      <c r="V17" t="s">
        <v>103</v>
      </c>
      <c r="Y17" t="s">
        <v>104</v>
      </c>
      <c r="Z17" t="s">
        <v>105</v>
      </c>
      <c r="AA17" t="s">
        <v>106</v>
      </c>
      <c r="AB17" t="s">
        <v>107</v>
      </c>
      <c r="AC17" t="s">
        <v>41</v>
      </c>
      <c r="AI17" t="s">
        <v>108</v>
      </c>
      <c r="AJ17" t="s">
        <v>109</v>
      </c>
      <c r="AK17" t="s">
        <v>110</v>
      </c>
      <c r="AL17" t="s">
        <v>111</v>
      </c>
      <c r="AM17" t="s">
        <v>41</v>
      </c>
    </row>
    <row r="18" spans="2:40" x14ac:dyDescent="0.25">
      <c r="B18" s="10" t="s">
        <v>14</v>
      </c>
      <c r="C18" s="16"/>
      <c r="D18" s="16"/>
      <c r="E18" s="16"/>
      <c r="F18" s="16"/>
      <c r="G18" s="16"/>
      <c r="H18" s="16"/>
      <c r="Q18" t="s">
        <v>112</v>
      </c>
      <c r="R18" t="s">
        <v>25</v>
      </c>
      <c r="T18" t="s">
        <v>113</v>
      </c>
      <c r="U18" t="s">
        <v>114</v>
      </c>
      <c r="V18" t="s">
        <v>115</v>
      </c>
      <c r="Y18" t="s">
        <v>116</v>
      </c>
      <c r="Z18" t="s">
        <v>117</v>
      </c>
      <c r="AA18" t="s">
        <v>118</v>
      </c>
      <c r="AB18" t="s">
        <v>119</v>
      </c>
      <c r="AC18" t="s">
        <v>54</v>
      </c>
      <c r="AD18" t="s">
        <v>66</v>
      </c>
      <c r="AI18" t="s">
        <v>120</v>
      </c>
      <c r="AJ18" t="s">
        <v>121</v>
      </c>
      <c r="AK18" t="s">
        <v>122</v>
      </c>
      <c r="AL18" t="s">
        <v>123</v>
      </c>
      <c r="AM18" t="s">
        <v>54</v>
      </c>
      <c r="AN18" t="s">
        <v>66</v>
      </c>
    </row>
    <row r="19" spans="2:40" x14ac:dyDescent="0.25">
      <c r="B19" s="12" t="s">
        <v>15</v>
      </c>
      <c r="C19" s="11">
        <v>218</v>
      </c>
      <c r="D19" s="11">
        <v>138</v>
      </c>
      <c r="E19" s="11">
        <v>225</v>
      </c>
      <c r="F19" s="11">
        <v>458</v>
      </c>
      <c r="G19" s="11">
        <v>794</v>
      </c>
      <c r="H19" s="11">
        <v>6846</v>
      </c>
      <c r="R19" t="s">
        <v>30</v>
      </c>
      <c r="S19" t="s">
        <v>124</v>
      </c>
      <c r="T19" t="s">
        <v>125</v>
      </c>
      <c r="U19" t="s">
        <v>126</v>
      </c>
      <c r="V19" t="s">
        <v>127</v>
      </c>
      <c r="Z19" t="s">
        <v>128</v>
      </c>
      <c r="AA19" t="s">
        <v>129</v>
      </c>
      <c r="AB19" t="s">
        <v>130</v>
      </c>
      <c r="AC19" t="s">
        <v>25</v>
      </c>
      <c r="AJ19" t="s">
        <v>131</v>
      </c>
      <c r="AK19" t="s">
        <v>132</v>
      </c>
      <c r="AL19" t="s">
        <v>133</v>
      </c>
      <c r="AM19" t="s">
        <v>25</v>
      </c>
    </row>
    <row r="20" spans="2:40" x14ac:dyDescent="0.25">
      <c r="B20" s="12" t="s">
        <v>16</v>
      </c>
      <c r="C20" s="11">
        <v>190</v>
      </c>
      <c r="D20" s="11">
        <v>133</v>
      </c>
      <c r="E20" s="11">
        <v>199</v>
      </c>
      <c r="F20" s="11">
        <v>347</v>
      </c>
      <c r="G20" s="11">
        <v>485</v>
      </c>
      <c r="H20" s="11">
        <v>3842</v>
      </c>
      <c r="R20" t="s">
        <v>41</v>
      </c>
      <c r="S20" t="s">
        <v>134</v>
      </c>
      <c r="T20" t="s">
        <v>135</v>
      </c>
      <c r="U20" t="s">
        <v>136</v>
      </c>
      <c r="V20" t="s">
        <v>137</v>
      </c>
      <c r="Y20" t="s">
        <v>138</v>
      </c>
      <c r="Z20" t="s">
        <v>139</v>
      </c>
      <c r="AA20" t="s">
        <v>140</v>
      </c>
      <c r="AB20" t="s">
        <v>141</v>
      </c>
      <c r="AC20" t="s">
        <v>30</v>
      </c>
      <c r="AI20" t="s">
        <v>142</v>
      </c>
      <c r="AJ20" t="s">
        <v>143</v>
      </c>
      <c r="AK20" t="s">
        <v>144</v>
      </c>
      <c r="AL20" t="s">
        <v>145</v>
      </c>
      <c r="AM20" t="s">
        <v>30</v>
      </c>
    </row>
    <row r="21" spans="2:40" x14ac:dyDescent="0.25">
      <c r="B21" s="15" t="s">
        <v>11</v>
      </c>
      <c r="C21" s="14">
        <v>405</v>
      </c>
      <c r="D21" s="14">
        <v>268</v>
      </c>
      <c r="E21" s="14">
        <v>423</v>
      </c>
      <c r="F21" s="14">
        <v>809</v>
      </c>
      <c r="G21" s="14">
        <v>1275</v>
      </c>
      <c r="H21" s="14">
        <v>10685</v>
      </c>
      <c r="R21" t="s">
        <v>54</v>
      </c>
      <c r="S21" t="s">
        <v>146</v>
      </c>
      <c r="T21" t="s">
        <v>147</v>
      </c>
      <c r="U21" t="s">
        <v>148</v>
      </c>
      <c r="V21" t="s">
        <v>149</v>
      </c>
      <c r="Y21" t="s">
        <v>150</v>
      </c>
      <c r="Z21" t="s">
        <v>151</v>
      </c>
      <c r="AA21" t="s">
        <v>152</v>
      </c>
      <c r="AB21" t="s">
        <v>153</v>
      </c>
      <c r="AC21" t="s">
        <v>41</v>
      </c>
      <c r="AI21" t="s">
        <v>154</v>
      </c>
      <c r="AJ21" t="s">
        <v>155</v>
      </c>
      <c r="AK21" t="s">
        <v>156</v>
      </c>
      <c r="AL21" t="s">
        <v>157</v>
      </c>
      <c r="AM21" t="s">
        <v>41</v>
      </c>
    </row>
    <row r="22" spans="2:40" x14ac:dyDescent="0.25">
      <c r="Q22" t="s">
        <v>158</v>
      </c>
      <c r="R22" t="s">
        <v>25</v>
      </c>
      <c r="S22" t="s">
        <v>159</v>
      </c>
      <c r="T22" t="s">
        <v>160</v>
      </c>
      <c r="U22" t="s">
        <v>161</v>
      </c>
      <c r="V22" t="s">
        <v>162</v>
      </c>
      <c r="Y22" t="s">
        <v>163</v>
      </c>
      <c r="Z22" t="s">
        <v>164</v>
      </c>
      <c r="AA22" t="s">
        <v>165</v>
      </c>
      <c r="AB22" t="s">
        <v>166</v>
      </c>
      <c r="AC22" t="s">
        <v>54</v>
      </c>
      <c r="AD22" t="s">
        <v>112</v>
      </c>
      <c r="AI22" t="s">
        <v>167</v>
      </c>
      <c r="AJ22" t="s">
        <v>168</v>
      </c>
      <c r="AK22" t="s">
        <v>169</v>
      </c>
      <c r="AL22" t="s">
        <v>170</v>
      </c>
      <c r="AM22" t="s">
        <v>54</v>
      </c>
      <c r="AN22" t="s">
        <v>112</v>
      </c>
    </row>
    <row r="23" spans="2:40" x14ac:dyDescent="0.25">
      <c r="B23" s="4" t="s">
        <v>18</v>
      </c>
      <c r="C23" s="1"/>
      <c r="D23" s="1"/>
      <c r="E23" s="1"/>
      <c r="F23" s="1"/>
      <c r="G23" s="1"/>
      <c r="H23" s="1"/>
      <c r="R23" t="s">
        <v>30</v>
      </c>
      <c r="S23" t="s">
        <v>171</v>
      </c>
      <c r="T23" t="s">
        <v>172</v>
      </c>
      <c r="U23" t="s">
        <v>173</v>
      </c>
      <c r="V23" t="s">
        <v>174</v>
      </c>
      <c r="Y23" t="s">
        <v>115</v>
      </c>
      <c r="Z23" t="s">
        <v>175</v>
      </c>
      <c r="AA23" t="s">
        <v>176</v>
      </c>
      <c r="AB23" t="s">
        <v>177</v>
      </c>
      <c r="AC23" t="s">
        <v>25</v>
      </c>
      <c r="AI23" t="s">
        <v>178</v>
      </c>
      <c r="AJ23" t="s">
        <v>179</v>
      </c>
      <c r="AK23" t="s">
        <v>180</v>
      </c>
      <c r="AL23" t="s">
        <v>181</v>
      </c>
      <c r="AM23" t="s">
        <v>25</v>
      </c>
    </row>
    <row r="24" spans="2:40" x14ac:dyDescent="0.25">
      <c r="B24" s="4"/>
      <c r="C24" s="1"/>
      <c r="D24" s="1"/>
      <c r="E24" s="1"/>
      <c r="F24" s="1"/>
      <c r="G24" s="1"/>
      <c r="H24" s="1"/>
      <c r="R24" t="s">
        <v>41</v>
      </c>
      <c r="S24" t="s">
        <v>182</v>
      </c>
      <c r="T24" t="s">
        <v>183</v>
      </c>
      <c r="U24" t="s">
        <v>184</v>
      </c>
      <c r="V24" t="s">
        <v>185</v>
      </c>
      <c r="Y24" t="s">
        <v>186</v>
      </c>
      <c r="Z24" t="s">
        <v>187</v>
      </c>
      <c r="AA24" t="s">
        <v>188</v>
      </c>
      <c r="AB24" t="s">
        <v>189</v>
      </c>
      <c r="AC24" t="s">
        <v>30</v>
      </c>
      <c r="AI24" t="s">
        <v>190</v>
      </c>
      <c r="AJ24" t="s">
        <v>191</v>
      </c>
      <c r="AK24" t="s">
        <v>192</v>
      </c>
      <c r="AL24" t="s">
        <v>193</v>
      </c>
      <c r="AM24" t="s">
        <v>30</v>
      </c>
    </row>
    <row r="25" spans="2:40" x14ac:dyDescent="0.25">
      <c r="R25" t="s">
        <v>54</v>
      </c>
      <c r="S25" t="s">
        <v>194</v>
      </c>
      <c r="T25" t="s">
        <v>195</v>
      </c>
      <c r="U25" t="s">
        <v>196</v>
      </c>
      <c r="V25" t="s">
        <v>197</v>
      </c>
      <c r="Y25" t="s">
        <v>198</v>
      </c>
      <c r="Z25" t="s">
        <v>199</v>
      </c>
      <c r="AA25" t="s">
        <v>200</v>
      </c>
      <c r="AB25" t="s">
        <v>201</v>
      </c>
      <c r="AC25" t="s">
        <v>41</v>
      </c>
      <c r="AI25" t="s">
        <v>202</v>
      </c>
      <c r="AJ25" t="s">
        <v>203</v>
      </c>
      <c r="AK25" t="s">
        <v>204</v>
      </c>
      <c r="AL25" t="s">
        <v>205</v>
      </c>
      <c r="AM25" t="s">
        <v>41</v>
      </c>
    </row>
    <row r="26" spans="2:40" x14ac:dyDescent="0.25">
      <c r="Q26" t="s">
        <v>206</v>
      </c>
      <c r="R26" t="s">
        <v>25</v>
      </c>
      <c r="T26" t="s">
        <v>207</v>
      </c>
      <c r="Y26" t="s">
        <v>208</v>
      </c>
      <c r="Z26" t="s">
        <v>209</v>
      </c>
      <c r="AA26" t="s">
        <v>210</v>
      </c>
      <c r="AB26" t="s">
        <v>211</v>
      </c>
      <c r="AC26" t="s">
        <v>54</v>
      </c>
      <c r="AD26" t="s">
        <v>158</v>
      </c>
      <c r="AI26" t="s">
        <v>212</v>
      </c>
      <c r="AJ26" t="s">
        <v>213</v>
      </c>
      <c r="AK26" t="s">
        <v>214</v>
      </c>
      <c r="AL26" t="s">
        <v>215</v>
      </c>
      <c r="AM26" t="s">
        <v>54</v>
      </c>
      <c r="AN26" t="s">
        <v>158</v>
      </c>
    </row>
    <row r="27" spans="2:40" x14ac:dyDescent="0.25">
      <c r="R27" t="s">
        <v>30</v>
      </c>
      <c r="S27" t="s">
        <v>216</v>
      </c>
      <c r="T27" t="s">
        <v>217</v>
      </c>
      <c r="U27" t="s">
        <v>218</v>
      </c>
      <c r="V27" t="s">
        <v>219</v>
      </c>
      <c r="Z27" t="s">
        <v>220</v>
      </c>
      <c r="AC27" t="s">
        <v>25</v>
      </c>
      <c r="AM27" t="s">
        <v>25</v>
      </c>
    </row>
    <row r="28" spans="2:40" x14ac:dyDescent="0.25">
      <c r="R28" t="s">
        <v>41</v>
      </c>
      <c r="S28" t="s">
        <v>95</v>
      </c>
      <c r="T28" t="s">
        <v>221</v>
      </c>
      <c r="U28" t="s">
        <v>222</v>
      </c>
      <c r="V28" t="s">
        <v>223</v>
      </c>
      <c r="Y28" t="s">
        <v>123</v>
      </c>
      <c r="Z28" t="s">
        <v>224</v>
      </c>
      <c r="AA28" t="s">
        <v>225</v>
      </c>
      <c r="AB28" t="s">
        <v>226</v>
      </c>
      <c r="AC28" t="s">
        <v>30</v>
      </c>
      <c r="AI28" t="s">
        <v>227</v>
      </c>
      <c r="AJ28" t="s">
        <v>228</v>
      </c>
      <c r="AK28" t="s">
        <v>229</v>
      </c>
      <c r="AL28" t="s">
        <v>230</v>
      </c>
      <c r="AM28" t="s">
        <v>30</v>
      </c>
    </row>
    <row r="29" spans="2:40" x14ac:dyDescent="0.25">
      <c r="B29" t="s">
        <v>605</v>
      </c>
      <c r="R29" t="s">
        <v>54</v>
      </c>
      <c r="T29" t="s">
        <v>231</v>
      </c>
      <c r="V29" t="s">
        <v>232</v>
      </c>
      <c r="Y29" t="s">
        <v>233</v>
      </c>
      <c r="Z29" t="s">
        <v>234</v>
      </c>
      <c r="AA29" t="s">
        <v>235</v>
      </c>
      <c r="AB29" t="s">
        <v>236</v>
      </c>
      <c r="AC29" t="s">
        <v>41</v>
      </c>
      <c r="AI29" t="s">
        <v>237</v>
      </c>
      <c r="AJ29" t="s">
        <v>238</v>
      </c>
      <c r="AK29" t="s">
        <v>239</v>
      </c>
      <c r="AL29" t="s">
        <v>240</v>
      </c>
      <c r="AM29" t="s">
        <v>41</v>
      </c>
    </row>
    <row r="30" spans="2:40" x14ac:dyDescent="0.25">
      <c r="D30" t="s">
        <v>597</v>
      </c>
      <c r="E30" t="s">
        <v>598</v>
      </c>
      <c r="P30" t="s">
        <v>241</v>
      </c>
      <c r="Z30" t="s">
        <v>242</v>
      </c>
      <c r="AB30" t="s">
        <v>243</v>
      </c>
      <c r="AC30" t="s">
        <v>54</v>
      </c>
      <c r="AD30" t="s">
        <v>206</v>
      </c>
      <c r="AJ30" t="s">
        <v>244</v>
      </c>
      <c r="AL30" t="s">
        <v>245</v>
      </c>
      <c r="AM30" t="s">
        <v>54</v>
      </c>
      <c r="AN30" t="s">
        <v>206</v>
      </c>
    </row>
    <row r="31" spans="2:40" x14ac:dyDescent="0.25">
      <c r="C31" t="s">
        <v>599</v>
      </c>
      <c r="T31" t="s">
        <v>20</v>
      </c>
      <c r="V31" t="s">
        <v>21</v>
      </c>
      <c r="Y31" t="s">
        <v>22</v>
      </c>
      <c r="Z31" t="s">
        <v>23</v>
      </c>
      <c r="AA31" t="s">
        <v>22</v>
      </c>
      <c r="AB31" t="s">
        <v>23</v>
      </c>
      <c r="AI31" t="s">
        <v>22</v>
      </c>
      <c r="AJ31" t="s">
        <v>23</v>
      </c>
      <c r="AK31" t="s">
        <v>22</v>
      </c>
      <c r="AL31" t="s">
        <v>23</v>
      </c>
    </row>
    <row r="32" spans="2:40" x14ac:dyDescent="0.25">
      <c r="C32" t="s">
        <v>600</v>
      </c>
      <c r="D32">
        <v>1</v>
      </c>
      <c r="E32">
        <v>3</v>
      </c>
      <c r="S32" t="s">
        <v>22</v>
      </c>
      <c r="T32" t="s">
        <v>23</v>
      </c>
      <c r="U32" t="s">
        <v>22</v>
      </c>
      <c r="V32" t="s">
        <v>23</v>
      </c>
      <c r="Z32" t="s">
        <v>20</v>
      </c>
      <c r="AB32" t="s">
        <v>21</v>
      </c>
      <c r="AJ32" t="s">
        <v>20</v>
      </c>
      <c r="AL32" t="s">
        <v>21</v>
      </c>
    </row>
    <row r="33" spans="2:35" x14ac:dyDescent="0.25">
      <c r="C33" t="s">
        <v>601</v>
      </c>
      <c r="D33">
        <v>3</v>
      </c>
      <c r="E33">
        <v>5</v>
      </c>
      <c r="R33" t="s">
        <v>25</v>
      </c>
      <c r="S33" t="s">
        <v>246</v>
      </c>
      <c r="T33" t="s">
        <v>247</v>
      </c>
      <c r="V33" t="s">
        <v>248</v>
      </c>
    </row>
    <row r="34" spans="2:35" x14ac:dyDescent="0.25">
      <c r="C34" t="s">
        <v>602</v>
      </c>
      <c r="R34" t="s">
        <v>30</v>
      </c>
      <c r="S34" t="s">
        <v>249</v>
      </c>
      <c r="T34" t="s">
        <v>250</v>
      </c>
      <c r="U34" t="s">
        <v>251</v>
      </c>
      <c r="V34" t="s">
        <v>252</v>
      </c>
    </row>
    <row r="35" spans="2:35" x14ac:dyDescent="0.25">
      <c r="C35" t="s">
        <v>603</v>
      </c>
      <c r="D35">
        <v>5</v>
      </c>
      <c r="E35">
        <v>9</v>
      </c>
      <c r="R35" t="s">
        <v>41</v>
      </c>
      <c r="S35" t="s">
        <v>253</v>
      </c>
      <c r="T35" t="s">
        <v>254</v>
      </c>
      <c r="U35" t="s">
        <v>255</v>
      </c>
      <c r="V35" t="s">
        <v>256</v>
      </c>
    </row>
    <row r="36" spans="2:35" x14ac:dyDescent="0.25">
      <c r="C36" t="s">
        <v>604</v>
      </c>
      <c r="D36">
        <v>7</v>
      </c>
      <c r="E36">
        <v>12</v>
      </c>
      <c r="Q36" t="s">
        <v>24</v>
      </c>
      <c r="R36" t="s">
        <v>54</v>
      </c>
      <c r="T36" t="s">
        <v>257</v>
      </c>
      <c r="U36" t="s">
        <v>219</v>
      </c>
      <c r="V36" t="s">
        <v>258</v>
      </c>
    </row>
    <row r="37" spans="2:35" x14ac:dyDescent="0.25">
      <c r="R37" t="s">
        <v>25</v>
      </c>
      <c r="S37" t="s">
        <v>259</v>
      </c>
      <c r="T37" t="s">
        <v>260</v>
      </c>
      <c r="U37" t="s">
        <v>261</v>
      </c>
      <c r="V37" t="s">
        <v>262</v>
      </c>
    </row>
    <row r="38" spans="2:35" x14ac:dyDescent="0.25">
      <c r="R38" t="s">
        <v>30</v>
      </c>
      <c r="S38" t="s">
        <v>263</v>
      </c>
      <c r="T38" t="s">
        <v>264</v>
      </c>
      <c r="U38" t="s">
        <v>265</v>
      </c>
      <c r="V38" t="s">
        <v>266</v>
      </c>
    </row>
    <row r="39" spans="2:35" x14ac:dyDescent="0.25">
      <c r="R39" t="s">
        <v>41</v>
      </c>
      <c r="S39" t="s">
        <v>267</v>
      </c>
      <c r="T39" t="s">
        <v>73</v>
      </c>
      <c r="U39" t="s">
        <v>268</v>
      </c>
      <c r="V39" t="s">
        <v>269</v>
      </c>
    </row>
    <row r="40" spans="2:35" x14ac:dyDescent="0.25">
      <c r="Q40" t="s">
        <v>66</v>
      </c>
      <c r="R40" t="s">
        <v>54</v>
      </c>
      <c r="S40" t="s">
        <v>270</v>
      </c>
      <c r="T40" t="s">
        <v>271</v>
      </c>
      <c r="U40" t="s">
        <v>272</v>
      </c>
      <c r="V40" t="s">
        <v>273</v>
      </c>
    </row>
    <row r="41" spans="2:35" x14ac:dyDescent="0.25">
      <c r="R41" t="s">
        <v>25</v>
      </c>
      <c r="T41" t="s">
        <v>274</v>
      </c>
      <c r="U41" t="s">
        <v>275</v>
      </c>
      <c r="V41" t="s">
        <v>276</v>
      </c>
    </row>
    <row r="42" spans="2:35" x14ac:dyDescent="0.25">
      <c r="R42" t="s">
        <v>30</v>
      </c>
      <c r="S42" t="s">
        <v>277</v>
      </c>
      <c r="T42" t="s">
        <v>278</v>
      </c>
      <c r="U42" t="s">
        <v>279</v>
      </c>
      <c r="V42" t="s">
        <v>280</v>
      </c>
      <c r="AB42" t="s">
        <v>281</v>
      </c>
    </row>
    <row r="43" spans="2:35" x14ac:dyDescent="0.25">
      <c r="R43" t="s">
        <v>41</v>
      </c>
      <c r="S43" t="s">
        <v>282</v>
      </c>
      <c r="T43" t="s">
        <v>283</v>
      </c>
      <c r="U43" t="s">
        <v>284</v>
      </c>
      <c r="V43" t="s">
        <v>285</v>
      </c>
    </row>
    <row r="44" spans="2:35" x14ac:dyDescent="0.25">
      <c r="B44" s="17"/>
      <c r="C44" t="s">
        <v>614</v>
      </c>
      <c r="E44" s="18"/>
      <c r="F44" s="17"/>
      <c r="G44" t="s">
        <v>613</v>
      </c>
      <c r="Q44" t="s">
        <v>112</v>
      </c>
      <c r="R44" t="s">
        <v>54</v>
      </c>
      <c r="S44" t="s">
        <v>286</v>
      </c>
      <c r="T44" t="s">
        <v>287</v>
      </c>
      <c r="U44" t="s">
        <v>288</v>
      </c>
      <c r="V44" t="s">
        <v>289</v>
      </c>
      <c r="AF44" t="s">
        <v>22</v>
      </c>
      <c r="AH44" t="s">
        <v>23</v>
      </c>
    </row>
    <row r="45" spans="2:35" x14ac:dyDescent="0.25">
      <c r="B45" s="19" t="s">
        <v>606</v>
      </c>
      <c r="C45" s="20" t="s">
        <v>593</v>
      </c>
      <c r="D45" s="19" t="s">
        <v>607</v>
      </c>
      <c r="E45" s="20" t="s">
        <v>594</v>
      </c>
      <c r="F45" s="19" t="s">
        <v>607</v>
      </c>
      <c r="G45" s="20" t="s">
        <v>595</v>
      </c>
      <c r="H45" s="19" t="s">
        <v>607</v>
      </c>
      <c r="I45" s="20" t="s">
        <v>596</v>
      </c>
      <c r="J45" s="20" t="s">
        <v>607</v>
      </c>
      <c r="R45" t="s">
        <v>25</v>
      </c>
      <c r="S45" t="s">
        <v>290</v>
      </c>
      <c r="T45" t="s">
        <v>291</v>
      </c>
      <c r="U45" t="s">
        <v>292</v>
      </c>
      <c r="V45" t="s">
        <v>293</v>
      </c>
      <c r="AD45" t="s">
        <v>25</v>
      </c>
      <c r="AE45" t="s">
        <v>30</v>
      </c>
      <c r="AF45" t="s">
        <v>41</v>
      </c>
      <c r="AG45" t="s">
        <v>25</v>
      </c>
      <c r="AH45" t="s">
        <v>30</v>
      </c>
      <c r="AI45" t="s">
        <v>41</v>
      </c>
    </row>
    <row r="46" spans="2:35" x14ac:dyDescent="0.25">
      <c r="B46" s="17" t="s">
        <v>615</v>
      </c>
      <c r="C46" s="18">
        <v>1</v>
      </c>
      <c r="D46" s="17" t="s">
        <v>608</v>
      </c>
      <c r="E46" s="18">
        <v>3</v>
      </c>
      <c r="F46" s="21" t="s">
        <v>609</v>
      </c>
      <c r="G46" s="18">
        <v>5</v>
      </c>
      <c r="H46" s="21" t="s">
        <v>610</v>
      </c>
      <c r="I46">
        <v>7</v>
      </c>
      <c r="J46" t="s">
        <v>611</v>
      </c>
      <c r="R46" t="s">
        <v>30</v>
      </c>
      <c r="S46" t="s">
        <v>294</v>
      </c>
      <c r="T46" t="s">
        <v>295</v>
      </c>
      <c r="U46" t="s">
        <v>296</v>
      </c>
      <c r="V46" t="s">
        <v>297</v>
      </c>
      <c r="AC46" t="s">
        <v>24</v>
      </c>
      <c r="AD46" t="s">
        <v>298</v>
      </c>
      <c r="AE46" t="s">
        <v>299</v>
      </c>
      <c r="AF46" t="s">
        <v>300</v>
      </c>
      <c r="AG46" t="s">
        <v>301</v>
      </c>
      <c r="AH46" t="s">
        <v>302</v>
      </c>
      <c r="AI46" t="s">
        <v>303</v>
      </c>
    </row>
    <row r="47" spans="2:35" x14ac:dyDescent="0.25">
      <c r="B47" s="21" t="s">
        <v>616</v>
      </c>
      <c r="C47" s="18">
        <v>2</v>
      </c>
      <c r="D47" s="17" t="s">
        <v>609</v>
      </c>
      <c r="E47" s="18">
        <v>4</v>
      </c>
      <c r="F47" s="21" t="s">
        <v>612</v>
      </c>
      <c r="G47" s="18">
        <v>6</v>
      </c>
      <c r="H47" s="21" t="s">
        <v>610</v>
      </c>
      <c r="I47">
        <v>8</v>
      </c>
      <c r="J47" t="s">
        <v>611</v>
      </c>
      <c r="R47" t="s">
        <v>41</v>
      </c>
      <c r="S47" t="s">
        <v>304</v>
      </c>
      <c r="T47" t="s">
        <v>305</v>
      </c>
      <c r="U47" t="s">
        <v>306</v>
      </c>
      <c r="V47" t="s">
        <v>307</v>
      </c>
      <c r="AB47" t="s">
        <v>20</v>
      </c>
      <c r="AC47" t="s">
        <v>66</v>
      </c>
      <c r="AD47" t="s">
        <v>308</v>
      </c>
      <c r="AE47" t="s">
        <v>309</v>
      </c>
      <c r="AF47" t="s">
        <v>310</v>
      </c>
      <c r="AG47" t="s">
        <v>311</v>
      </c>
      <c r="AH47" t="s">
        <v>312</v>
      </c>
      <c r="AI47" t="s">
        <v>313</v>
      </c>
    </row>
    <row r="48" spans="2:35" x14ac:dyDescent="0.25">
      <c r="Q48" t="s">
        <v>158</v>
      </c>
      <c r="R48" t="s">
        <v>54</v>
      </c>
      <c r="S48" t="s">
        <v>314</v>
      </c>
      <c r="T48" t="s">
        <v>315</v>
      </c>
      <c r="U48" t="s">
        <v>316</v>
      </c>
      <c r="V48" t="s">
        <v>93</v>
      </c>
      <c r="AC48" t="s">
        <v>112</v>
      </c>
      <c r="AE48" t="s">
        <v>317</v>
      </c>
      <c r="AF48" t="s">
        <v>318</v>
      </c>
      <c r="AG48" t="s">
        <v>319</v>
      </c>
      <c r="AH48" t="s">
        <v>320</v>
      </c>
      <c r="AI48" t="s">
        <v>321</v>
      </c>
    </row>
    <row r="49" spans="2:35" x14ac:dyDescent="0.25">
      <c r="R49" t="s">
        <v>25</v>
      </c>
      <c r="T49" t="s">
        <v>250</v>
      </c>
      <c r="AC49" t="s">
        <v>158</v>
      </c>
      <c r="AD49" t="s">
        <v>322</v>
      </c>
      <c r="AE49" t="s">
        <v>323</v>
      </c>
      <c r="AF49" t="s">
        <v>324</v>
      </c>
      <c r="AG49" t="s">
        <v>325</v>
      </c>
      <c r="AH49" t="s">
        <v>326</v>
      </c>
      <c r="AI49" t="s">
        <v>312</v>
      </c>
    </row>
    <row r="50" spans="2:35" x14ac:dyDescent="0.25">
      <c r="R50" t="s">
        <v>30</v>
      </c>
      <c r="S50" t="s">
        <v>327</v>
      </c>
      <c r="T50" t="s">
        <v>328</v>
      </c>
      <c r="U50" t="s">
        <v>329</v>
      </c>
      <c r="V50" t="s">
        <v>330</v>
      </c>
      <c r="AC50" t="s">
        <v>206</v>
      </c>
      <c r="AE50" t="s">
        <v>331</v>
      </c>
      <c r="AF50" t="s">
        <v>332</v>
      </c>
      <c r="AG50" t="s">
        <v>333</v>
      </c>
      <c r="AH50" t="s">
        <v>334</v>
      </c>
      <c r="AI50" t="s">
        <v>335</v>
      </c>
    </row>
    <row r="51" spans="2:35" x14ac:dyDescent="0.25">
      <c r="R51" t="s">
        <v>41</v>
      </c>
      <c r="S51" t="s">
        <v>285</v>
      </c>
      <c r="T51" t="s">
        <v>336</v>
      </c>
      <c r="U51" t="s">
        <v>337</v>
      </c>
      <c r="V51" t="s">
        <v>338</v>
      </c>
      <c r="AC51" t="s">
        <v>24</v>
      </c>
      <c r="AE51" t="s">
        <v>339</v>
      </c>
      <c r="AF51" t="s">
        <v>340</v>
      </c>
      <c r="AG51" t="s">
        <v>341</v>
      </c>
      <c r="AH51" t="s">
        <v>342</v>
      </c>
      <c r="AI51" t="s">
        <v>343</v>
      </c>
    </row>
    <row r="52" spans="2:35" x14ac:dyDescent="0.25">
      <c r="Q52" t="s">
        <v>206</v>
      </c>
      <c r="R52" t="s">
        <v>54</v>
      </c>
      <c r="T52" t="s">
        <v>344</v>
      </c>
      <c r="V52" t="s">
        <v>345</v>
      </c>
      <c r="AB52" t="s">
        <v>21</v>
      </c>
      <c r="AC52" t="s">
        <v>66</v>
      </c>
      <c r="AD52" t="s">
        <v>346</v>
      </c>
      <c r="AE52" t="s">
        <v>347</v>
      </c>
      <c r="AF52" t="s">
        <v>348</v>
      </c>
      <c r="AG52" t="s">
        <v>349</v>
      </c>
      <c r="AH52" t="s">
        <v>350</v>
      </c>
      <c r="AI52" t="s">
        <v>351</v>
      </c>
    </row>
    <row r="53" spans="2:35" x14ac:dyDescent="0.25">
      <c r="AC53" t="s">
        <v>112</v>
      </c>
      <c r="AD53" t="s">
        <v>352</v>
      </c>
      <c r="AE53" t="s">
        <v>353</v>
      </c>
      <c r="AF53" t="s">
        <v>354</v>
      </c>
      <c r="AG53" t="s">
        <v>355</v>
      </c>
      <c r="AH53" t="s">
        <v>356</v>
      </c>
      <c r="AI53" t="s">
        <v>357</v>
      </c>
    </row>
    <row r="54" spans="2:35" x14ac:dyDescent="0.25">
      <c r="AC54" t="s">
        <v>158</v>
      </c>
      <c r="AD54" t="s">
        <v>358</v>
      </c>
      <c r="AE54" t="s">
        <v>359</v>
      </c>
      <c r="AF54" t="s">
        <v>360</v>
      </c>
      <c r="AG54" t="s">
        <v>361</v>
      </c>
      <c r="AH54" t="s">
        <v>362</v>
      </c>
      <c r="AI54" t="s">
        <v>363</v>
      </c>
    </row>
    <row r="55" spans="2:35" x14ac:dyDescent="0.25">
      <c r="Q55" t="s">
        <v>364</v>
      </c>
      <c r="R55" t="s">
        <v>365</v>
      </c>
      <c r="T55" t="s">
        <v>366</v>
      </c>
      <c r="U55" t="s">
        <v>25</v>
      </c>
      <c r="V55" t="s">
        <v>24</v>
      </c>
      <c r="AC55" t="s">
        <v>206</v>
      </c>
      <c r="AE55" t="s">
        <v>367</v>
      </c>
      <c r="AF55" t="s">
        <v>368</v>
      </c>
      <c r="AH55" t="s">
        <v>369</v>
      </c>
      <c r="AI55" t="s">
        <v>370</v>
      </c>
    </row>
    <row r="56" spans="2:35" x14ac:dyDescent="0.25">
      <c r="Q56" t="s">
        <v>371</v>
      </c>
      <c r="R56" t="s">
        <v>372</v>
      </c>
      <c r="S56" t="s">
        <v>373</v>
      </c>
      <c r="T56" t="s">
        <v>374</v>
      </c>
      <c r="U56" t="s">
        <v>30</v>
      </c>
    </row>
    <row r="57" spans="2:35" x14ac:dyDescent="0.25">
      <c r="B57" s="85" t="s">
        <v>634</v>
      </c>
      <c r="C57" s="85"/>
      <c r="D57" s="85"/>
      <c r="E57" s="85"/>
      <c r="F57" s="85" t="s">
        <v>635</v>
      </c>
      <c r="G57" s="85"/>
      <c r="Q57" t="s">
        <v>375</v>
      </c>
      <c r="R57" t="s">
        <v>376</v>
      </c>
      <c r="S57" t="s">
        <v>377</v>
      </c>
      <c r="T57" t="s">
        <v>378</v>
      </c>
      <c r="U57" t="s">
        <v>41</v>
      </c>
    </row>
    <row r="58" spans="2:35" x14ac:dyDescent="0.25">
      <c r="B58" s="78"/>
      <c r="C58" s="78"/>
      <c r="D58" s="78"/>
      <c r="E58" s="78"/>
      <c r="F58" s="78"/>
      <c r="G58" s="78"/>
      <c r="R58" t="s">
        <v>379</v>
      </c>
      <c r="S58" t="s">
        <v>291</v>
      </c>
      <c r="T58" t="s">
        <v>380</v>
      </c>
      <c r="U58" t="s">
        <v>54</v>
      </c>
    </row>
    <row r="59" spans="2:35" x14ac:dyDescent="0.25">
      <c r="B59" s="79" t="s">
        <v>636</v>
      </c>
      <c r="C59" s="80" t="s">
        <v>637</v>
      </c>
      <c r="D59" s="80" t="s">
        <v>638</v>
      </c>
      <c r="E59" s="80" t="s">
        <v>639</v>
      </c>
      <c r="F59" s="80" t="s">
        <v>640</v>
      </c>
      <c r="G59" s="80" t="s">
        <v>641</v>
      </c>
      <c r="Q59" t="s">
        <v>381</v>
      </c>
      <c r="R59" t="s">
        <v>79</v>
      </c>
      <c r="S59" t="s">
        <v>382</v>
      </c>
      <c r="T59" t="s">
        <v>383</v>
      </c>
      <c r="U59" t="s">
        <v>25</v>
      </c>
      <c r="V59" t="s">
        <v>66</v>
      </c>
    </row>
    <row r="60" spans="2:35" x14ac:dyDescent="0.25">
      <c r="B60" s="81" t="s">
        <v>642</v>
      </c>
      <c r="C60" s="82">
        <v>182</v>
      </c>
      <c r="D60" s="82">
        <v>186</v>
      </c>
      <c r="E60" s="82">
        <v>189</v>
      </c>
      <c r="F60" s="82">
        <v>194</v>
      </c>
      <c r="G60" s="82">
        <v>195</v>
      </c>
      <c r="Q60" t="s">
        <v>384</v>
      </c>
      <c r="R60" t="s">
        <v>385</v>
      </c>
      <c r="S60" t="s">
        <v>386</v>
      </c>
      <c r="T60" t="s">
        <v>387</v>
      </c>
      <c r="U60" t="s">
        <v>30</v>
      </c>
    </row>
    <row r="61" spans="2:35" x14ac:dyDescent="0.25">
      <c r="B61" s="81" t="s">
        <v>643</v>
      </c>
      <c r="C61" s="83">
        <v>207</v>
      </c>
      <c r="D61" s="83">
        <v>210</v>
      </c>
      <c r="E61" s="83">
        <v>219</v>
      </c>
      <c r="F61" s="83">
        <v>224</v>
      </c>
      <c r="G61" s="83">
        <v>230</v>
      </c>
      <c r="Q61" t="s">
        <v>388</v>
      </c>
      <c r="R61" t="s">
        <v>389</v>
      </c>
      <c r="S61" t="s">
        <v>390</v>
      </c>
      <c r="T61" t="s">
        <v>107</v>
      </c>
      <c r="U61" t="s">
        <v>41</v>
      </c>
    </row>
    <row r="62" spans="2:35" x14ac:dyDescent="0.25">
      <c r="B62" s="81" t="s">
        <v>644</v>
      </c>
      <c r="C62" s="82">
        <v>243</v>
      </c>
      <c r="D62" s="82">
        <v>247</v>
      </c>
      <c r="E62" s="82">
        <v>251</v>
      </c>
      <c r="F62" s="82">
        <v>258</v>
      </c>
      <c r="G62" s="82">
        <v>258</v>
      </c>
      <c r="Q62" t="s">
        <v>391</v>
      </c>
      <c r="R62" t="s">
        <v>392</v>
      </c>
      <c r="S62" t="s">
        <v>393</v>
      </c>
      <c r="T62" t="s">
        <v>394</v>
      </c>
      <c r="U62" t="s">
        <v>54</v>
      </c>
    </row>
    <row r="63" spans="2:35" x14ac:dyDescent="0.25">
      <c r="B63" s="81" t="s">
        <v>645</v>
      </c>
      <c r="C63" s="83">
        <v>253</v>
      </c>
      <c r="D63" s="83">
        <v>255</v>
      </c>
      <c r="E63" s="83">
        <v>262</v>
      </c>
      <c r="F63" s="83">
        <v>266</v>
      </c>
      <c r="G63" s="83">
        <v>270</v>
      </c>
      <c r="R63" t="s">
        <v>395</v>
      </c>
      <c r="S63" t="s">
        <v>396</v>
      </c>
      <c r="T63" t="s">
        <v>397</v>
      </c>
      <c r="U63" t="s">
        <v>25</v>
      </c>
      <c r="V63" t="s">
        <v>112</v>
      </c>
    </row>
    <row r="64" spans="2:35" x14ac:dyDescent="0.25">
      <c r="B64" s="81" t="s">
        <v>646</v>
      </c>
      <c r="C64" s="82">
        <v>284</v>
      </c>
      <c r="D64" s="82">
        <v>288</v>
      </c>
      <c r="E64" s="82">
        <v>294</v>
      </c>
      <c r="F64" s="82">
        <v>301</v>
      </c>
      <c r="G64" s="82">
        <v>304</v>
      </c>
      <c r="Q64" t="s">
        <v>398</v>
      </c>
      <c r="R64" t="s">
        <v>399</v>
      </c>
      <c r="S64" t="s">
        <v>400</v>
      </c>
      <c r="T64" t="s">
        <v>401</v>
      </c>
      <c r="U64" t="s">
        <v>30</v>
      </c>
    </row>
    <row r="65" spans="2:38" x14ac:dyDescent="0.25">
      <c r="B65" s="81" t="s">
        <v>647</v>
      </c>
      <c r="C65" s="83">
        <v>314</v>
      </c>
      <c r="D65" s="83">
        <v>321</v>
      </c>
      <c r="E65" s="83">
        <v>331</v>
      </c>
      <c r="F65" s="83">
        <v>340</v>
      </c>
      <c r="G65" s="83">
        <v>343</v>
      </c>
      <c r="Q65" t="s">
        <v>402</v>
      </c>
      <c r="R65" t="s">
        <v>403</v>
      </c>
      <c r="S65" t="s">
        <v>404</v>
      </c>
      <c r="T65" t="s">
        <v>405</v>
      </c>
      <c r="U65" t="s">
        <v>41</v>
      </c>
    </row>
    <row r="66" spans="2:38" x14ac:dyDescent="0.25">
      <c r="B66" s="81" t="s">
        <v>648</v>
      </c>
      <c r="C66" s="82">
        <v>346</v>
      </c>
      <c r="D66" s="82">
        <v>352</v>
      </c>
      <c r="E66" s="82">
        <v>361</v>
      </c>
      <c r="F66" s="82">
        <v>366</v>
      </c>
      <c r="G66" s="82">
        <v>371</v>
      </c>
      <c r="P66" t="s">
        <v>406</v>
      </c>
      <c r="Q66" t="s">
        <v>407</v>
      </c>
      <c r="R66" t="s">
        <v>408</v>
      </c>
      <c r="S66" t="s">
        <v>409</v>
      </c>
      <c r="T66" t="s">
        <v>410</v>
      </c>
      <c r="U66" t="s">
        <v>54</v>
      </c>
    </row>
    <row r="67" spans="2:38" x14ac:dyDescent="0.25">
      <c r="B67" s="81" t="s">
        <v>649</v>
      </c>
      <c r="C67" s="83">
        <v>377</v>
      </c>
      <c r="D67" s="83">
        <v>372</v>
      </c>
      <c r="E67" s="83">
        <v>376</v>
      </c>
      <c r="F67" s="83">
        <v>380</v>
      </c>
      <c r="G67" s="83">
        <v>381</v>
      </c>
      <c r="Q67" t="s">
        <v>411</v>
      </c>
      <c r="R67" t="s">
        <v>412</v>
      </c>
      <c r="S67" t="s">
        <v>413</v>
      </c>
      <c r="T67" t="s">
        <v>414</v>
      </c>
      <c r="U67" t="s">
        <v>25</v>
      </c>
      <c r="V67" t="s">
        <v>158</v>
      </c>
      <c r="AE67" t="s">
        <v>415</v>
      </c>
      <c r="AF67" t="s">
        <v>416</v>
      </c>
      <c r="AG67" t="s">
        <v>417</v>
      </c>
      <c r="AH67" t="s">
        <v>418</v>
      </c>
      <c r="AI67" t="s">
        <v>419</v>
      </c>
      <c r="AJ67" t="s">
        <v>420</v>
      </c>
      <c r="AK67" t="s">
        <v>24</v>
      </c>
    </row>
    <row r="68" spans="2:38" x14ac:dyDescent="0.25">
      <c r="Q68" t="s">
        <v>421</v>
      </c>
      <c r="R68" t="s">
        <v>422</v>
      </c>
      <c r="S68" t="s">
        <v>423</v>
      </c>
      <c r="T68" t="s">
        <v>424</v>
      </c>
      <c r="U68" t="s">
        <v>30</v>
      </c>
      <c r="AE68" t="s">
        <v>68</v>
      </c>
      <c r="AF68" t="s">
        <v>425</v>
      </c>
      <c r="AG68" t="s">
        <v>426</v>
      </c>
      <c r="AH68" t="s">
        <v>427</v>
      </c>
      <c r="AI68" t="s">
        <v>428</v>
      </c>
      <c r="AJ68" t="s">
        <v>429</v>
      </c>
      <c r="AK68" t="s">
        <v>66</v>
      </c>
    </row>
    <row r="69" spans="2:38" x14ac:dyDescent="0.25">
      <c r="Q69" t="s">
        <v>430</v>
      </c>
      <c r="R69" t="s">
        <v>59</v>
      </c>
      <c r="S69" t="s">
        <v>431</v>
      </c>
      <c r="T69" t="s">
        <v>65</v>
      </c>
      <c r="U69" t="s">
        <v>41</v>
      </c>
      <c r="AF69" t="s">
        <v>432</v>
      </c>
      <c r="AG69" t="s">
        <v>433</v>
      </c>
      <c r="AH69" t="s">
        <v>434</v>
      </c>
      <c r="AI69" t="s">
        <v>435</v>
      </c>
      <c r="AJ69" t="s">
        <v>436</v>
      </c>
      <c r="AK69" t="s">
        <v>112</v>
      </c>
      <c r="AL69" t="s">
        <v>20</v>
      </c>
    </row>
    <row r="70" spans="2:38" x14ac:dyDescent="0.25">
      <c r="Q70" t="s">
        <v>437</v>
      </c>
      <c r="R70" t="s">
        <v>438</v>
      </c>
      <c r="S70" t="s">
        <v>439</v>
      </c>
      <c r="T70" t="s">
        <v>440</v>
      </c>
      <c r="U70" t="s">
        <v>54</v>
      </c>
      <c r="AC70" t="s">
        <v>441</v>
      </c>
      <c r="AE70" t="s">
        <v>442</v>
      </c>
      <c r="AF70" t="s">
        <v>443</v>
      </c>
      <c r="AG70" t="s">
        <v>444</v>
      </c>
      <c r="AH70" t="s">
        <v>445</v>
      </c>
      <c r="AI70" t="s">
        <v>446</v>
      </c>
      <c r="AJ70" t="s">
        <v>447</v>
      </c>
      <c r="AK70" t="s">
        <v>158</v>
      </c>
    </row>
    <row r="71" spans="2:38" x14ac:dyDescent="0.25">
      <c r="R71" t="s">
        <v>448</v>
      </c>
      <c r="U71" t="s">
        <v>25</v>
      </c>
      <c r="V71" t="s">
        <v>206</v>
      </c>
      <c r="AF71" t="s">
        <v>449</v>
      </c>
      <c r="AG71" t="s">
        <v>450</v>
      </c>
      <c r="AH71" t="s">
        <v>451</v>
      </c>
      <c r="AI71" t="s">
        <v>452</v>
      </c>
      <c r="AJ71" t="s">
        <v>453</v>
      </c>
      <c r="AK71" t="s">
        <v>206</v>
      </c>
    </row>
    <row r="72" spans="2:38" x14ac:dyDescent="0.25">
      <c r="Q72" t="s">
        <v>454</v>
      </c>
      <c r="R72" t="s">
        <v>455</v>
      </c>
      <c r="S72" t="s">
        <v>456</v>
      </c>
      <c r="T72" t="s">
        <v>457</v>
      </c>
      <c r="U72" t="s">
        <v>30</v>
      </c>
      <c r="AF72" t="s">
        <v>458</v>
      </c>
      <c r="AG72" t="s">
        <v>459</v>
      </c>
      <c r="AH72" t="s">
        <v>460</v>
      </c>
      <c r="AI72" t="s">
        <v>389</v>
      </c>
      <c r="AJ72" t="s">
        <v>461</v>
      </c>
      <c r="AK72" t="s">
        <v>24</v>
      </c>
    </row>
    <row r="73" spans="2:38" x14ac:dyDescent="0.25">
      <c r="Q73" t="s">
        <v>462</v>
      </c>
      <c r="R73" t="s">
        <v>463</v>
      </c>
      <c r="S73" t="s">
        <v>464</v>
      </c>
      <c r="T73" t="s">
        <v>465</v>
      </c>
      <c r="U73" t="s">
        <v>41</v>
      </c>
      <c r="AE73" t="s">
        <v>466</v>
      </c>
      <c r="AF73" t="s">
        <v>467</v>
      </c>
      <c r="AG73" t="s">
        <v>468</v>
      </c>
      <c r="AH73" t="s">
        <v>469</v>
      </c>
      <c r="AI73" t="s">
        <v>470</v>
      </c>
      <c r="AJ73" t="s">
        <v>471</v>
      </c>
      <c r="AK73" t="s">
        <v>66</v>
      </c>
    </row>
    <row r="74" spans="2:38" x14ac:dyDescent="0.25">
      <c r="R74" t="s">
        <v>472</v>
      </c>
      <c r="T74" t="s">
        <v>473</v>
      </c>
      <c r="U74" t="s">
        <v>54</v>
      </c>
      <c r="AE74" t="s">
        <v>474</v>
      </c>
      <c r="AF74" t="s">
        <v>475</v>
      </c>
      <c r="AG74" t="s">
        <v>476</v>
      </c>
      <c r="AH74" t="s">
        <v>477</v>
      </c>
      <c r="AI74" t="s">
        <v>478</v>
      </c>
      <c r="AJ74" t="s">
        <v>479</v>
      </c>
      <c r="AK74" t="s">
        <v>112</v>
      </c>
      <c r="AL74" t="s">
        <v>21</v>
      </c>
    </row>
    <row r="75" spans="2:38" x14ac:dyDescent="0.25">
      <c r="Q75" t="s">
        <v>22</v>
      </c>
      <c r="R75" t="s">
        <v>23</v>
      </c>
      <c r="S75" t="s">
        <v>22</v>
      </c>
      <c r="T75" t="s">
        <v>23</v>
      </c>
      <c r="AE75" t="s">
        <v>480</v>
      </c>
      <c r="AF75" t="s">
        <v>481</v>
      </c>
      <c r="AG75" t="s">
        <v>325</v>
      </c>
      <c r="AH75" t="s">
        <v>482</v>
      </c>
      <c r="AI75" t="s">
        <v>483</v>
      </c>
      <c r="AJ75" t="s">
        <v>484</v>
      </c>
      <c r="AK75" t="s">
        <v>158</v>
      </c>
    </row>
    <row r="76" spans="2:38" x14ac:dyDescent="0.25">
      <c r="Q76" t="s">
        <v>20</v>
      </c>
      <c r="S76" t="s">
        <v>21</v>
      </c>
      <c r="AF76" t="s">
        <v>485</v>
      </c>
      <c r="AG76" t="s">
        <v>418</v>
      </c>
      <c r="AI76" t="s">
        <v>486</v>
      </c>
      <c r="AJ76" t="s">
        <v>487</v>
      </c>
      <c r="AK76" t="s">
        <v>206</v>
      </c>
    </row>
    <row r="77" spans="2:38" x14ac:dyDescent="0.25">
      <c r="AE77" t="s">
        <v>25</v>
      </c>
      <c r="AF77" t="s">
        <v>30</v>
      </c>
      <c r="AG77" t="s">
        <v>41</v>
      </c>
      <c r="AH77" t="s">
        <v>25</v>
      </c>
      <c r="AI77" t="s">
        <v>30</v>
      </c>
      <c r="AJ77" t="s">
        <v>41</v>
      </c>
    </row>
    <row r="78" spans="2:38" x14ac:dyDescent="0.25">
      <c r="AF78" t="s">
        <v>22</v>
      </c>
      <c r="AI78" t="s">
        <v>23</v>
      </c>
    </row>
    <row r="79" spans="2:38" x14ac:dyDescent="0.25">
      <c r="C79" s="84" t="s">
        <v>651</v>
      </c>
      <c r="G79" s="84" t="s">
        <v>653</v>
      </c>
      <c r="P79" t="s">
        <v>488</v>
      </c>
      <c r="U79" t="s">
        <v>22</v>
      </c>
      <c r="X79" t="s">
        <v>23</v>
      </c>
    </row>
    <row r="80" spans="2:38" x14ac:dyDescent="0.25">
      <c r="C80" s="20" t="s">
        <v>606</v>
      </c>
      <c r="D80" s="20" t="s">
        <v>650</v>
      </c>
      <c r="E80" s="20" t="s">
        <v>607</v>
      </c>
      <c r="G80" s="20" t="s">
        <v>606</v>
      </c>
      <c r="H80" s="20" t="s">
        <v>650</v>
      </c>
      <c r="I80" s="20" t="s">
        <v>607</v>
      </c>
      <c r="T80" t="s">
        <v>25</v>
      </c>
      <c r="U80" t="s">
        <v>30</v>
      </c>
      <c r="V80" t="s">
        <v>41</v>
      </c>
      <c r="W80" t="s">
        <v>25</v>
      </c>
      <c r="X80" t="s">
        <v>30</v>
      </c>
      <c r="Y80" t="s">
        <v>41</v>
      </c>
    </row>
    <row r="81" spans="3:35" x14ac:dyDescent="0.25">
      <c r="C81" t="s">
        <v>615</v>
      </c>
      <c r="D81">
        <v>1</v>
      </c>
      <c r="E81" t="s">
        <v>608</v>
      </c>
      <c r="G81" t="s">
        <v>615</v>
      </c>
      <c r="H81">
        <v>3</v>
      </c>
      <c r="I81" t="s">
        <v>609</v>
      </c>
      <c r="S81" t="s">
        <v>24</v>
      </c>
      <c r="T81" t="s">
        <v>489</v>
      </c>
      <c r="U81" t="s">
        <v>490</v>
      </c>
      <c r="V81" t="s">
        <v>491</v>
      </c>
      <c r="W81" t="s">
        <v>492</v>
      </c>
      <c r="X81" t="s">
        <v>493</v>
      </c>
      <c r="Y81" t="s">
        <v>494</v>
      </c>
    </row>
    <row r="82" spans="3:35" x14ac:dyDescent="0.25">
      <c r="C82" t="s">
        <v>616</v>
      </c>
      <c r="D82">
        <v>2</v>
      </c>
      <c r="E82" t="s">
        <v>609</v>
      </c>
      <c r="G82" t="s">
        <v>616</v>
      </c>
      <c r="H82">
        <v>4</v>
      </c>
      <c r="I82" t="s">
        <v>612</v>
      </c>
      <c r="S82" t="s">
        <v>66</v>
      </c>
      <c r="T82" t="s">
        <v>495</v>
      </c>
      <c r="U82" t="s">
        <v>496</v>
      </c>
      <c r="V82" t="s">
        <v>497</v>
      </c>
      <c r="W82" t="s">
        <v>498</v>
      </c>
      <c r="X82" t="s">
        <v>499</v>
      </c>
      <c r="Y82" t="s">
        <v>500</v>
      </c>
      <c r="AB82" t="s">
        <v>501</v>
      </c>
    </row>
    <row r="83" spans="3:35" x14ac:dyDescent="0.25">
      <c r="R83" t="s">
        <v>20</v>
      </c>
      <c r="S83" t="s">
        <v>112</v>
      </c>
      <c r="U83" t="s">
        <v>502</v>
      </c>
      <c r="V83" t="s">
        <v>503</v>
      </c>
      <c r="W83" t="s">
        <v>504</v>
      </c>
      <c r="X83" t="s">
        <v>505</v>
      </c>
      <c r="Y83" t="s">
        <v>506</v>
      </c>
      <c r="AB83" t="s">
        <v>507</v>
      </c>
      <c r="AC83" t="s">
        <v>181</v>
      </c>
      <c r="AD83" t="s">
        <v>508</v>
      </c>
      <c r="AE83" t="s">
        <v>509</v>
      </c>
      <c r="AF83" t="s">
        <v>510</v>
      </c>
      <c r="AG83" t="s">
        <v>511</v>
      </c>
      <c r="AH83" t="s">
        <v>24</v>
      </c>
    </row>
    <row r="84" spans="3:35" x14ac:dyDescent="0.25">
      <c r="C84" s="84" t="s">
        <v>652</v>
      </c>
      <c r="G84" s="84" t="s">
        <v>654</v>
      </c>
      <c r="S84" t="s">
        <v>158</v>
      </c>
      <c r="T84" t="s">
        <v>512</v>
      </c>
      <c r="U84" t="s">
        <v>513</v>
      </c>
      <c r="V84" t="s">
        <v>514</v>
      </c>
      <c r="W84" t="s">
        <v>515</v>
      </c>
      <c r="X84" t="s">
        <v>516</v>
      </c>
      <c r="Y84" t="s">
        <v>517</v>
      </c>
      <c r="AB84" t="s">
        <v>518</v>
      </c>
      <c r="AC84" t="s">
        <v>519</v>
      </c>
      <c r="AD84" t="s">
        <v>520</v>
      </c>
      <c r="AE84" t="s">
        <v>183</v>
      </c>
      <c r="AF84" t="s">
        <v>521</v>
      </c>
      <c r="AG84" t="s">
        <v>522</v>
      </c>
      <c r="AH84" t="s">
        <v>66</v>
      </c>
    </row>
    <row r="85" spans="3:35" x14ac:dyDescent="0.25">
      <c r="C85" s="20" t="s">
        <v>606</v>
      </c>
      <c r="D85" s="20" t="s">
        <v>650</v>
      </c>
      <c r="E85" s="20" t="s">
        <v>607</v>
      </c>
      <c r="G85" s="20" t="s">
        <v>606</v>
      </c>
      <c r="H85" s="20" t="s">
        <v>650</v>
      </c>
      <c r="I85" s="20" t="s">
        <v>607</v>
      </c>
      <c r="S85" t="s">
        <v>206</v>
      </c>
      <c r="U85" t="s">
        <v>523</v>
      </c>
      <c r="V85" t="s">
        <v>524</v>
      </c>
      <c r="W85" t="s">
        <v>525</v>
      </c>
      <c r="X85" t="s">
        <v>526</v>
      </c>
      <c r="Y85" t="s">
        <v>527</v>
      </c>
      <c r="AC85" t="s">
        <v>528</v>
      </c>
      <c r="AD85" t="s">
        <v>172</v>
      </c>
      <c r="AE85" t="s">
        <v>280</v>
      </c>
      <c r="AF85" t="s">
        <v>529</v>
      </c>
      <c r="AG85" t="s">
        <v>530</v>
      </c>
      <c r="AH85" t="s">
        <v>112</v>
      </c>
    </row>
    <row r="86" spans="3:35" x14ac:dyDescent="0.25">
      <c r="C86" t="s">
        <v>615</v>
      </c>
      <c r="D86">
        <v>5</v>
      </c>
      <c r="E86" t="s">
        <v>610</v>
      </c>
      <c r="G86" t="s">
        <v>615</v>
      </c>
      <c r="H86">
        <v>7</v>
      </c>
      <c r="I86" t="s">
        <v>611</v>
      </c>
      <c r="S86" t="s">
        <v>24</v>
      </c>
      <c r="U86" t="s">
        <v>531</v>
      </c>
      <c r="V86" t="s">
        <v>32</v>
      </c>
      <c r="W86" t="s">
        <v>532</v>
      </c>
      <c r="X86" t="s">
        <v>533</v>
      </c>
      <c r="Y86" t="s">
        <v>534</v>
      </c>
      <c r="AB86" t="s">
        <v>535</v>
      </c>
      <c r="AC86" t="s">
        <v>536</v>
      </c>
      <c r="AD86" t="s">
        <v>537</v>
      </c>
      <c r="AE86" t="s">
        <v>538</v>
      </c>
      <c r="AF86" t="s">
        <v>539</v>
      </c>
      <c r="AG86" t="s">
        <v>540</v>
      </c>
      <c r="AH86" t="s">
        <v>158</v>
      </c>
      <c r="AI86" t="s">
        <v>20</v>
      </c>
    </row>
    <row r="87" spans="3:35" x14ac:dyDescent="0.25">
      <c r="C87" t="s">
        <v>616</v>
      </c>
      <c r="D87">
        <v>6</v>
      </c>
      <c r="E87" t="s">
        <v>610</v>
      </c>
      <c r="G87" t="s">
        <v>616</v>
      </c>
      <c r="H87">
        <v>8</v>
      </c>
      <c r="I87" t="s">
        <v>611</v>
      </c>
      <c r="S87" t="s">
        <v>66</v>
      </c>
      <c r="T87" t="s">
        <v>541</v>
      </c>
      <c r="U87" t="s">
        <v>542</v>
      </c>
      <c r="V87" t="s">
        <v>543</v>
      </c>
      <c r="W87" t="s">
        <v>544</v>
      </c>
      <c r="X87" t="s">
        <v>545</v>
      </c>
      <c r="Y87" t="s">
        <v>546</v>
      </c>
      <c r="AC87" t="s">
        <v>547</v>
      </c>
      <c r="AD87" t="s">
        <v>548</v>
      </c>
      <c r="AE87" t="s">
        <v>549</v>
      </c>
      <c r="AF87" t="s">
        <v>550</v>
      </c>
      <c r="AG87" t="s">
        <v>551</v>
      </c>
      <c r="AH87" t="s">
        <v>206</v>
      </c>
    </row>
    <row r="88" spans="3:35" x14ac:dyDescent="0.25">
      <c r="R88" t="s">
        <v>21</v>
      </c>
      <c r="S88" t="s">
        <v>112</v>
      </c>
      <c r="T88" t="s">
        <v>552</v>
      </c>
      <c r="U88" t="s">
        <v>553</v>
      </c>
      <c r="V88" t="s">
        <v>554</v>
      </c>
      <c r="W88" t="s">
        <v>555</v>
      </c>
      <c r="X88" t="s">
        <v>556</v>
      </c>
      <c r="Y88" t="s">
        <v>367</v>
      </c>
      <c r="AC88" t="s">
        <v>557</v>
      </c>
      <c r="AD88" t="s">
        <v>558</v>
      </c>
      <c r="AE88" t="s">
        <v>559</v>
      </c>
      <c r="AF88" t="s">
        <v>560</v>
      </c>
      <c r="AG88" t="s">
        <v>561</v>
      </c>
      <c r="AH88" t="s">
        <v>24</v>
      </c>
    </row>
    <row r="89" spans="3:35" x14ac:dyDescent="0.25">
      <c r="S89" t="s">
        <v>158</v>
      </c>
      <c r="T89" t="s">
        <v>562</v>
      </c>
      <c r="U89" t="s">
        <v>563</v>
      </c>
      <c r="V89" t="s">
        <v>564</v>
      </c>
      <c r="W89" t="s">
        <v>565</v>
      </c>
      <c r="X89" t="s">
        <v>566</v>
      </c>
      <c r="Y89" t="s">
        <v>567</v>
      </c>
      <c r="AB89" t="s">
        <v>68</v>
      </c>
      <c r="AC89" t="s">
        <v>568</v>
      </c>
      <c r="AD89" t="s">
        <v>569</v>
      </c>
      <c r="AE89" t="s">
        <v>570</v>
      </c>
      <c r="AF89" t="s">
        <v>571</v>
      </c>
      <c r="AG89" t="s">
        <v>572</v>
      </c>
      <c r="AH89" t="s">
        <v>66</v>
      </c>
      <c r="AI89" t="s">
        <v>21</v>
      </c>
    </row>
    <row r="90" spans="3:35" x14ac:dyDescent="0.25">
      <c r="S90" t="s">
        <v>206</v>
      </c>
      <c r="U90" t="s">
        <v>573</v>
      </c>
      <c r="V90" t="s">
        <v>574</v>
      </c>
      <c r="X90" t="s">
        <v>575</v>
      </c>
      <c r="Y90" t="s">
        <v>576</v>
      </c>
      <c r="AB90" t="s">
        <v>577</v>
      </c>
      <c r="AC90" t="s">
        <v>578</v>
      </c>
      <c r="AD90" t="s">
        <v>579</v>
      </c>
      <c r="AE90" t="s">
        <v>580</v>
      </c>
      <c r="AF90" t="s">
        <v>581</v>
      </c>
      <c r="AG90" t="s">
        <v>582</v>
      </c>
      <c r="AH90" t="s">
        <v>112</v>
      </c>
    </row>
    <row r="91" spans="3:35" x14ac:dyDescent="0.25">
      <c r="AB91" t="s">
        <v>583</v>
      </c>
      <c r="AC91" t="s">
        <v>584</v>
      </c>
      <c r="AD91" t="s">
        <v>585</v>
      </c>
      <c r="AE91" t="s">
        <v>586</v>
      </c>
      <c r="AF91" t="s">
        <v>392</v>
      </c>
      <c r="AG91" t="s">
        <v>587</v>
      </c>
      <c r="AH91" t="s">
        <v>158</v>
      </c>
    </row>
    <row r="92" spans="3:35" x14ac:dyDescent="0.25">
      <c r="AC92" t="s">
        <v>588</v>
      </c>
      <c r="AD92" t="s">
        <v>589</v>
      </c>
      <c r="AF92" t="s">
        <v>590</v>
      </c>
      <c r="AG92" t="s">
        <v>591</v>
      </c>
      <c r="AH92" t="s">
        <v>206</v>
      </c>
    </row>
    <row r="93" spans="3:35" x14ac:dyDescent="0.25">
      <c r="AB93" t="s">
        <v>25</v>
      </c>
      <c r="AC93" t="s">
        <v>30</v>
      </c>
      <c r="AD93" t="s">
        <v>41</v>
      </c>
      <c r="AE93" t="s">
        <v>25</v>
      </c>
      <c r="AF93" t="s">
        <v>30</v>
      </c>
      <c r="AG93" t="s">
        <v>41</v>
      </c>
    </row>
    <row r="94" spans="3:35" x14ac:dyDescent="0.25">
      <c r="AD94" t="s">
        <v>22</v>
      </c>
      <c r="AE94" t="s">
        <v>23</v>
      </c>
    </row>
    <row r="100" spans="2:38" ht="16.5" x14ac:dyDescent="0.3">
      <c r="B100" s="22"/>
      <c r="C100" s="22"/>
      <c r="D100" s="22"/>
      <c r="E100" s="92" t="s">
        <v>617</v>
      </c>
      <c r="F100" s="93"/>
      <c r="G100" s="23"/>
      <c r="H100" s="23"/>
      <c r="I100" s="23"/>
      <c r="J100" s="23"/>
      <c r="K100" s="24"/>
      <c r="Q100" s="88" t="s">
        <v>618</v>
      </c>
      <c r="R100" s="89"/>
      <c r="S100" s="89"/>
      <c r="T100" s="90"/>
    </row>
    <row r="101" spans="2:38" x14ac:dyDescent="0.25">
      <c r="B101" s="25"/>
      <c r="C101" s="25"/>
      <c r="D101" s="25"/>
      <c r="E101" s="26"/>
      <c r="F101" s="27"/>
      <c r="G101" s="28"/>
      <c r="H101" s="28"/>
      <c r="I101" s="28"/>
      <c r="J101" s="28"/>
      <c r="K101" s="25"/>
      <c r="Q101" s="91" t="s">
        <v>619</v>
      </c>
      <c r="R101" s="86"/>
      <c r="S101" s="86" t="s">
        <v>620</v>
      </c>
      <c r="T101" s="87"/>
    </row>
    <row r="102" spans="2:38" ht="16.5" x14ac:dyDescent="0.3">
      <c r="B102" s="29"/>
      <c r="C102" s="29"/>
      <c r="D102" s="30"/>
      <c r="E102" s="31" t="s">
        <v>621</v>
      </c>
      <c r="F102" s="32" t="s">
        <v>609</v>
      </c>
      <c r="G102" s="23"/>
      <c r="H102" s="23"/>
      <c r="I102" s="23"/>
      <c r="J102" s="23"/>
      <c r="K102" s="33"/>
      <c r="Q102" s="34" t="s">
        <v>622</v>
      </c>
      <c r="R102" s="35" t="s">
        <v>623</v>
      </c>
      <c r="S102" s="36" t="s">
        <v>622</v>
      </c>
      <c r="T102" s="37" t="s">
        <v>623</v>
      </c>
    </row>
    <row r="103" spans="2:38" ht="16.5" x14ac:dyDescent="0.3">
      <c r="B103" s="38" t="s">
        <v>624</v>
      </c>
      <c r="C103" s="29"/>
      <c r="D103" s="30"/>
      <c r="E103" s="39"/>
      <c r="F103" s="40"/>
      <c r="G103" s="23"/>
      <c r="H103" s="23"/>
      <c r="I103" s="23"/>
      <c r="J103" s="23"/>
      <c r="K103" s="33"/>
      <c r="Q103" s="41">
        <v>1.89</v>
      </c>
      <c r="R103" s="42">
        <v>1.91</v>
      </c>
      <c r="S103" s="42"/>
      <c r="T103" s="43"/>
      <c r="AA103" s="97" t="s">
        <v>655</v>
      </c>
    </row>
    <row r="104" spans="2:38" ht="16.5" x14ac:dyDescent="0.3">
      <c r="B104" s="38" t="s">
        <v>625</v>
      </c>
      <c r="C104" s="29"/>
      <c r="D104" s="30"/>
      <c r="E104" s="39"/>
      <c r="F104" s="40"/>
      <c r="G104" s="23"/>
      <c r="H104" s="23"/>
      <c r="I104" s="23"/>
      <c r="J104" s="23"/>
      <c r="K104" s="33"/>
      <c r="Q104" s="41">
        <v>2.06</v>
      </c>
      <c r="R104" s="42">
        <v>2.08</v>
      </c>
      <c r="S104" s="42"/>
      <c r="T104" s="43"/>
      <c r="AA104" s="98"/>
      <c r="AB104" s="99" t="s">
        <v>681</v>
      </c>
      <c r="AC104" s="99"/>
      <c r="AD104" s="100"/>
      <c r="AE104" s="99" t="s">
        <v>682</v>
      </c>
      <c r="AF104" s="99"/>
      <c r="AG104" s="100"/>
      <c r="AH104" s="99" t="s">
        <v>683</v>
      </c>
      <c r="AI104" s="99"/>
      <c r="AJ104" s="100"/>
      <c r="AK104" s="99" t="s">
        <v>684</v>
      </c>
      <c r="AL104" s="99"/>
    </row>
    <row r="105" spans="2:38" x14ac:dyDescent="0.25">
      <c r="B105" s="44">
        <v>37226</v>
      </c>
      <c r="C105" s="45"/>
      <c r="D105" s="46"/>
      <c r="E105" s="41">
        <v>2.96</v>
      </c>
      <c r="F105" s="47">
        <v>8.9999999999999858E-2</v>
      </c>
      <c r="G105" s="23"/>
      <c r="H105" s="23"/>
      <c r="I105" s="23"/>
      <c r="J105" s="23"/>
      <c r="K105" s="42"/>
      <c r="Q105" s="41">
        <v>2.395</v>
      </c>
      <c r="R105" s="42">
        <v>2.415</v>
      </c>
      <c r="S105" s="42">
        <v>-0.56499999999999995</v>
      </c>
      <c r="T105" s="43">
        <v>-0.54500000000000004</v>
      </c>
      <c r="AA105" s="98"/>
      <c r="AB105" s="101" t="s">
        <v>12</v>
      </c>
      <c r="AC105" s="101" t="s">
        <v>656</v>
      </c>
      <c r="AD105" s="101"/>
      <c r="AE105" s="101" t="s">
        <v>12</v>
      </c>
      <c r="AF105" s="101" t="s">
        <v>656</v>
      </c>
      <c r="AG105" s="101"/>
      <c r="AH105" s="101" t="s">
        <v>12</v>
      </c>
      <c r="AI105" s="101" t="s">
        <v>656</v>
      </c>
      <c r="AJ105" s="101"/>
      <c r="AK105" s="101" t="s">
        <v>12</v>
      </c>
      <c r="AL105" s="101" t="s">
        <v>656</v>
      </c>
    </row>
    <row r="106" spans="2:38" x14ac:dyDescent="0.25">
      <c r="B106" s="44">
        <v>37226</v>
      </c>
      <c r="C106" s="44" t="s">
        <v>626</v>
      </c>
      <c r="D106" s="48">
        <v>37316</v>
      </c>
      <c r="E106" s="41">
        <v>3.0877500000000002</v>
      </c>
      <c r="F106" s="47">
        <v>8.3250000000000046E-2</v>
      </c>
      <c r="G106" s="23"/>
      <c r="H106" s="23"/>
      <c r="I106" s="23"/>
      <c r="J106" s="23"/>
      <c r="K106" s="49"/>
      <c r="Q106" s="41">
        <v>2.5940000000000003</v>
      </c>
      <c r="R106" s="42">
        <v>2.6140000000000003</v>
      </c>
      <c r="S106" s="42">
        <v>-0.49375000000000002</v>
      </c>
      <c r="T106" s="43">
        <v>-0.47375</v>
      </c>
      <c r="AA106" s="110" t="s">
        <v>685</v>
      </c>
      <c r="AB106" s="110"/>
      <c r="AC106" s="110"/>
      <c r="AD106" s="110"/>
      <c r="AE106" s="110"/>
      <c r="AF106" s="110"/>
      <c r="AG106" s="110"/>
      <c r="AH106" s="110"/>
      <c r="AI106" s="110"/>
      <c r="AJ106" s="110"/>
      <c r="AK106" s="110"/>
      <c r="AL106" s="110"/>
    </row>
    <row r="107" spans="2:38" ht="15" customHeight="1" x14ac:dyDescent="0.25">
      <c r="B107" s="44">
        <v>37347</v>
      </c>
      <c r="C107" s="44" t="s">
        <v>626</v>
      </c>
      <c r="D107" s="48">
        <v>37530</v>
      </c>
      <c r="E107" s="41">
        <v>3.1662857142857144</v>
      </c>
      <c r="F107" s="47">
        <v>8.3714285714286518E-2</v>
      </c>
      <c r="G107" s="23"/>
      <c r="H107" s="23"/>
      <c r="I107" s="23"/>
      <c r="J107" s="23"/>
      <c r="K107" s="49"/>
      <c r="Q107" s="41">
        <v>2.5812857142857144</v>
      </c>
      <c r="R107" s="42">
        <v>2.6012857142857144</v>
      </c>
      <c r="S107" s="42">
        <v>-0.58499999999999996</v>
      </c>
      <c r="T107" s="43">
        <v>-0.56499999999999995</v>
      </c>
      <c r="AA107" s="110" t="s">
        <v>686</v>
      </c>
      <c r="AB107" s="110"/>
      <c r="AC107" s="110"/>
      <c r="AD107" s="110"/>
      <c r="AE107" s="110"/>
      <c r="AF107" s="110"/>
      <c r="AG107" s="110"/>
      <c r="AH107" s="110"/>
      <c r="AI107" s="110"/>
      <c r="AJ107" s="110"/>
      <c r="AK107" s="110"/>
      <c r="AL107" s="110"/>
    </row>
    <row r="108" spans="2:38" x14ac:dyDescent="0.25">
      <c r="B108" s="44">
        <v>37561</v>
      </c>
      <c r="C108" s="44" t="s">
        <v>626</v>
      </c>
      <c r="D108" s="48">
        <v>37681</v>
      </c>
      <c r="E108" s="41">
        <v>3.6510000000000007</v>
      </c>
      <c r="F108" s="47">
        <v>9.0000000000000746E-2</v>
      </c>
      <c r="G108" s="23"/>
      <c r="H108" s="23"/>
      <c r="I108" s="23"/>
      <c r="J108" s="23"/>
      <c r="K108" s="49"/>
      <c r="Q108" s="41">
        <v>3.3560000000000008</v>
      </c>
      <c r="R108" s="42">
        <v>3.3760000000000008</v>
      </c>
      <c r="S108" s="42">
        <v>-0.29499999999999998</v>
      </c>
      <c r="T108" s="43">
        <v>-0.27500000000000002</v>
      </c>
      <c r="AA108" s="109" t="s">
        <v>657</v>
      </c>
      <c r="AB108" s="109"/>
      <c r="AC108" s="109"/>
      <c r="AD108" s="109"/>
      <c r="AE108" s="109"/>
      <c r="AF108" s="109"/>
      <c r="AG108" s="109"/>
      <c r="AH108" s="109"/>
      <c r="AI108" s="109"/>
      <c r="AJ108" s="109"/>
      <c r="AK108" s="109"/>
      <c r="AL108" s="109"/>
    </row>
    <row r="109" spans="2:38" x14ac:dyDescent="0.25">
      <c r="B109" s="50" t="s">
        <v>627</v>
      </c>
      <c r="C109" s="51"/>
      <c r="D109" s="52"/>
      <c r="E109" s="53">
        <v>3.1645000000000003</v>
      </c>
      <c r="F109" s="54">
        <v>8.3583333333333343E-2</v>
      </c>
      <c r="G109" s="23"/>
      <c r="H109" s="23"/>
      <c r="I109" s="23"/>
      <c r="J109" s="23"/>
      <c r="K109" s="55"/>
      <c r="Q109" s="53">
        <v>2.6340833333333338</v>
      </c>
      <c r="R109" s="56">
        <v>2.6540833333333333</v>
      </c>
      <c r="S109" s="56">
        <v>-0.53041666666666676</v>
      </c>
      <c r="T109" s="57">
        <v>-0.51041666666666674</v>
      </c>
      <c r="AA109" s="103" t="s">
        <v>658</v>
      </c>
    </row>
    <row r="110" spans="2:38" ht="15.75" x14ac:dyDescent="0.25">
      <c r="B110" s="58"/>
      <c r="C110" s="58"/>
      <c r="D110" s="58"/>
      <c r="E110" s="59"/>
      <c r="F110" s="59"/>
      <c r="G110" s="59"/>
      <c r="H110" s="59"/>
      <c r="I110" s="60"/>
      <c r="J110" s="59"/>
      <c r="K110" s="61"/>
      <c r="L110" s="62"/>
      <c r="M110" s="63"/>
      <c r="N110" s="64"/>
      <c r="O110" s="64"/>
      <c r="P110" s="65"/>
      <c r="Q110" s="65"/>
      <c r="R110" s="66"/>
      <c r="S110" s="66"/>
      <c r="T110" s="65"/>
      <c r="AA110" s="104" t="s">
        <v>6</v>
      </c>
      <c r="AB110" s="105">
        <v>11257</v>
      </c>
      <c r="AC110" s="105">
        <v>26</v>
      </c>
      <c r="AD110" s="105"/>
      <c r="AE110" s="105">
        <v>10261</v>
      </c>
      <c r="AF110" s="105">
        <v>24</v>
      </c>
      <c r="AG110" s="105"/>
      <c r="AH110" s="105">
        <v>13343</v>
      </c>
      <c r="AI110" s="105">
        <v>22</v>
      </c>
      <c r="AJ110" s="105"/>
      <c r="AK110" s="105">
        <v>15302</v>
      </c>
      <c r="AL110" s="105">
        <v>19</v>
      </c>
    </row>
    <row r="111" spans="2:38" ht="16.5" x14ac:dyDescent="0.3">
      <c r="B111" s="58"/>
      <c r="C111" s="58"/>
      <c r="D111" s="58"/>
      <c r="E111" s="59"/>
      <c r="F111" s="59"/>
      <c r="G111" s="88" t="s">
        <v>628</v>
      </c>
      <c r="H111" s="89"/>
      <c r="I111" s="89"/>
      <c r="J111" s="90"/>
      <c r="K111" s="61"/>
      <c r="L111" s="88" t="s">
        <v>629</v>
      </c>
      <c r="M111" s="89"/>
      <c r="N111" s="89"/>
      <c r="O111" s="90"/>
      <c r="P111" s="65"/>
      <c r="Q111" s="88" t="s">
        <v>630</v>
      </c>
      <c r="R111" s="89"/>
      <c r="S111" s="89"/>
      <c r="T111" s="90"/>
      <c r="AA111" s="104" t="s">
        <v>7</v>
      </c>
      <c r="AB111" s="105">
        <v>7109</v>
      </c>
      <c r="AC111" s="105">
        <v>16</v>
      </c>
      <c r="AD111" s="105"/>
      <c r="AE111" s="105">
        <v>7071</v>
      </c>
      <c r="AF111" s="105">
        <v>16</v>
      </c>
      <c r="AG111" s="105"/>
      <c r="AH111" s="105">
        <v>9043</v>
      </c>
      <c r="AI111" s="105">
        <v>15</v>
      </c>
      <c r="AJ111" s="105"/>
      <c r="AK111" s="105">
        <v>9656</v>
      </c>
      <c r="AL111" s="105">
        <v>12</v>
      </c>
    </row>
    <row r="112" spans="2:38" x14ac:dyDescent="0.25">
      <c r="B112" s="58"/>
      <c r="C112" s="58"/>
      <c r="D112" s="58"/>
      <c r="E112" s="59"/>
      <c r="F112" s="59"/>
      <c r="G112" s="91" t="s">
        <v>619</v>
      </c>
      <c r="H112" s="86"/>
      <c r="I112" s="86" t="s">
        <v>620</v>
      </c>
      <c r="J112" s="87"/>
      <c r="K112" s="61"/>
      <c r="L112" s="91" t="s">
        <v>619</v>
      </c>
      <c r="M112" s="86"/>
      <c r="N112" s="86" t="s">
        <v>620</v>
      </c>
      <c r="O112" s="87"/>
      <c r="P112" s="65"/>
      <c r="Q112" s="91" t="s">
        <v>619</v>
      </c>
      <c r="R112" s="86"/>
      <c r="S112" s="86" t="s">
        <v>620</v>
      </c>
      <c r="T112" s="87"/>
      <c r="AA112" s="104" t="s">
        <v>8</v>
      </c>
      <c r="AB112" s="105">
        <v>7220</v>
      </c>
      <c r="AC112" s="105">
        <v>17</v>
      </c>
      <c r="AD112" s="105"/>
      <c r="AE112" s="105">
        <v>8249</v>
      </c>
      <c r="AF112" s="105">
        <v>19</v>
      </c>
      <c r="AG112" s="105"/>
      <c r="AH112" s="105">
        <v>11688</v>
      </c>
      <c r="AI112" s="105">
        <v>19</v>
      </c>
      <c r="AJ112" s="105"/>
      <c r="AK112" s="105">
        <v>16842</v>
      </c>
      <c r="AL112" s="105">
        <v>21</v>
      </c>
    </row>
    <row r="113" spans="2:38" x14ac:dyDescent="0.25">
      <c r="B113" s="58"/>
      <c r="C113" s="58"/>
      <c r="D113" s="58"/>
      <c r="E113" s="59"/>
      <c r="F113" s="59"/>
      <c r="G113" s="34" t="s">
        <v>622</v>
      </c>
      <c r="H113" s="35" t="s">
        <v>623</v>
      </c>
      <c r="I113" s="36" t="s">
        <v>622</v>
      </c>
      <c r="J113" s="37" t="s">
        <v>623</v>
      </c>
      <c r="K113" s="61"/>
      <c r="L113" s="34" t="s">
        <v>622</v>
      </c>
      <c r="M113" s="35" t="s">
        <v>623</v>
      </c>
      <c r="N113" s="36" t="s">
        <v>622</v>
      </c>
      <c r="O113" s="37" t="s">
        <v>623</v>
      </c>
      <c r="P113" s="65"/>
      <c r="Q113" s="34" t="s">
        <v>622</v>
      </c>
      <c r="R113" s="35" t="s">
        <v>623</v>
      </c>
      <c r="S113" s="36" t="s">
        <v>622</v>
      </c>
      <c r="T113" s="37" t="s">
        <v>623</v>
      </c>
      <c r="AA113" s="104" t="s">
        <v>9</v>
      </c>
      <c r="AB113" s="105">
        <v>6607</v>
      </c>
      <c r="AC113" s="105">
        <v>15</v>
      </c>
      <c r="AD113" s="105"/>
      <c r="AE113" s="105">
        <v>6383</v>
      </c>
      <c r="AF113" s="105">
        <v>15</v>
      </c>
      <c r="AG113" s="105"/>
      <c r="AH113" s="105">
        <v>11278</v>
      </c>
      <c r="AI113" s="105">
        <v>19</v>
      </c>
      <c r="AJ113" s="105"/>
      <c r="AK113" s="105">
        <v>18009</v>
      </c>
      <c r="AL113" s="105">
        <v>22</v>
      </c>
    </row>
    <row r="114" spans="2:38" ht="16.5" x14ac:dyDescent="0.3">
      <c r="B114" s="38" t="s">
        <v>624</v>
      </c>
      <c r="C114" s="58"/>
      <c r="D114" s="58"/>
      <c r="E114" s="59"/>
      <c r="F114" s="59"/>
      <c r="G114" s="41">
        <v>1.94</v>
      </c>
      <c r="H114" s="42">
        <v>1.96</v>
      </c>
      <c r="I114" s="42"/>
      <c r="J114" s="43"/>
      <c r="K114" s="61"/>
      <c r="L114" s="41">
        <v>2.375</v>
      </c>
      <c r="M114" s="42">
        <v>2.395</v>
      </c>
      <c r="N114" s="42"/>
      <c r="O114" s="43"/>
      <c r="P114" s="65"/>
      <c r="Q114" s="41">
        <v>2.4500000000000002</v>
      </c>
      <c r="R114" s="42">
        <v>2.4700000000000002</v>
      </c>
      <c r="S114" s="42"/>
      <c r="T114" s="43"/>
      <c r="AA114" s="104" t="s">
        <v>659</v>
      </c>
      <c r="AB114" s="105">
        <v>5030</v>
      </c>
      <c r="AC114" s="105">
        <v>12</v>
      </c>
      <c r="AD114" s="105"/>
      <c r="AE114" s="105">
        <v>4778</v>
      </c>
      <c r="AF114" s="105">
        <v>11</v>
      </c>
      <c r="AG114" s="105"/>
      <c r="AH114" s="105">
        <v>6321</v>
      </c>
      <c r="AI114" s="105">
        <v>10</v>
      </c>
      <c r="AJ114" s="105"/>
      <c r="AK114" s="105">
        <v>8309</v>
      </c>
      <c r="AL114" s="105">
        <v>10</v>
      </c>
    </row>
    <row r="115" spans="2:38" ht="16.5" x14ac:dyDescent="0.3">
      <c r="B115" s="38" t="s">
        <v>625</v>
      </c>
      <c r="C115" s="58"/>
      <c r="D115" s="58"/>
      <c r="E115" s="59"/>
      <c r="F115" s="59"/>
      <c r="G115" s="41">
        <v>1.96</v>
      </c>
      <c r="H115" s="42">
        <v>1.98</v>
      </c>
      <c r="I115" s="42"/>
      <c r="J115" s="43"/>
      <c r="K115" s="61"/>
      <c r="L115" s="41">
        <v>2.42</v>
      </c>
      <c r="M115" s="42">
        <v>2.44</v>
      </c>
      <c r="N115" s="42"/>
      <c r="O115" s="43"/>
      <c r="P115" s="65"/>
      <c r="Q115" s="41">
        <v>2.35</v>
      </c>
      <c r="R115" s="42">
        <v>2.37</v>
      </c>
      <c r="S115" s="42"/>
      <c r="T115" s="43"/>
      <c r="AA115" s="104" t="s">
        <v>660</v>
      </c>
      <c r="AB115" s="105">
        <v>3640</v>
      </c>
      <c r="AC115" s="105">
        <v>8</v>
      </c>
      <c r="AD115" s="105"/>
      <c r="AE115" s="105">
        <v>3703</v>
      </c>
      <c r="AF115" s="105">
        <v>9</v>
      </c>
      <c r="AG115" s="105"/>
      <c r="AH115" s="105">
        <v>5172</v>
      </c>
      <c r="AI115" s="105">
        <v>8</v>
      </c>
      <c r="AJ115" s="105"/>
      <c r="AK115" s="105">
        <v>6800</v>
      </c>
      <c r="AL115" s="105">
        <v>8</v>
      </c>
    </row>
    <row r="116" spans="2:38" x14ac:dyDescent="0.25">
      <c r="B116" s="44">
        <v>37226</v>
      </c>
      <c r="C116" s="45"/>
      <c r="D116" s="46"/>
      <c r="E116" s="59"/>
      <c r="F116" s="59"/>
      <c r="G116" s="41">
        <v>2.3450000000000002</v>
      </c>
      <c r="H116" s="42">
        <v>2.3650000000000002</v>
      </c>
      <c r="I116" s="42">
        <v>-0.61499999999999999</v>
      </c>
      <c r="J116" s="43">
        <v>-0.59499999999999997</v>
      </c>
      <c r="K116" s="61"/>
      <c r="L116" s="41">
        <v>2.7</v>
      </c>
      <c r="M116" s="42">
        <v>2.72</v>
      </c>
      <c r="N116" s="42">
        <v>-0.26</v>
      </c>
      <c r="O116" s="43">
        <v>-0.24</v>
      </c>
      <c r="P116" s="65"/>
      <c r="Q116" s="41">
        <v>2.56</v>
      </c>
      <c r="R116" s="42">
        <v>2.58</v>
      </c>
      <c r="S116" s="42">
        <v>-0.4</v>
      </c>
      <c r="T116" s="43">
        <v>-0.38</v>
      </c>
      <c r="AA116" s="104" t="s">
        <v>661</v>
      </c>
      <c r="AB116" s="105">
        <v>1441</v>
      </c>
      <c r="AC116" s="105">
        <v>3</v>
      </c>
      <c r="AD116" s="105"/>
      <c r="AE116" s="105">
        <v>1526</v>
      </c>
      <c r="AF116" s="105">
        <v>4</v>
      </c>
      <c r="AG116" s="105"/>
      <c r="AH116" s="105">
        <v>2467</v>
      </c>
      <c r="AI116" s="105">
        <v>4</v>
      </c>
      <c r="AJ116" s="105"/>
      <c r="AK116" s="105">
        <v>3642</v>
      </c>
      <c r="AL116" s="105">
        <v>5</v>
      </c>
    </row>
    <row r="117" spans="2:38" x14ac:dyDescent="0.25">
      <c r="B117" s="44">
        <v>37226</v>
      </c>
      <c r="C117" s="44" t="s">
        <v>626</v>
      </c>
      <c r="D117" s="48">
        <v>37316</v>
      </c>
      <c r="E117" s="59"/>
      <c r="F117" s="59"/>
      <c r="G117" s="41">
        <v>2.5477500000000002</v>
      </c>
      <c r="H117" s="42">
        <v>2.5677500000000002</v>
      </c>
      <c r="I117" s="42">
        <v>-0.54</v>
      </c>
      <c r="J117" s="43">
        <v>-0.52</v>
      </c>
      <c r="K117" s="61"/>
      <c r="L117" s="41">
        <v>2.8546250000000004</v>
      </c>
      <c r="M117" s="42">
        <v>2.874625</v>
      </c>
      <c r="N117" s="42">
        <v>-0.233125</v>
      </c>
      <c r="O117" s="43">
        <v>-0.21312500000000001</v>
      </c>
      <c r="P117" s="65"/>
      <c r="Q117" s="41">
        <v>2.74275</v>
      </c>
      <c r="R117" s="42">
        <v>2.76275</v>
      </c>
      <c r="S117" s="42">
        <v>-0.34499999999999997</v>
      </c>
      <c r="T117" s="43">
        <v>-0.32500000000000001</v>
      </c>
      <c r="AA117" s="104" t="s">
        <v>662</v>
      </c>
      <c r="AB117" s="105">
        <v>789</v>
      </c>
      <c r="AC117" s="105">
        <v>2</v>
      </c>
      <c r="AD117" s="105"/>
      <c r="AE117" s="105">
        <v>709</v>
      </c>
      <c r="AF117" s="105">
        <v>2</v>
      </c>
      <c r="AG117" s="105"/>
      <c r="AH117" s="105">
        <v>947</v>
      </c>
      <c r="AI117" s="105">
        <v>2</v>
      </c>
      <c r="AJ117" s="105"/>
      <c r="AK117" s="105">
        <v>1540</v>
      </c>
      <c r="AL117" s="105">
        <v>2</v>
      </c>
    </row>
    <row r="118" spans="2:38" x14ac:dyDescent="0.25">
      <c r="B118" s="44">
        <v>37347</v>
      </c>
      <c r="C118" s="44" t="s">
        <v>626</v>
      </c>
      <c r="D118" s="48">
        <v>37530</v>
      </c>
      <c r="E118" s="59"/>
      <c r="F118" s="59"/>
      <c r="G118" s="41">
        <v>2.4712857142857145</v>
      </c>
      <c r="H118" s="42">
        <v>2.4912857142857145</v>
      </c>
      <c r="I118" s="42">
        <v>-0.69499999999999995</v>
      </c>
      <c r="J118" s="43">
        <v>-0.67500000000000004</v>
      </c>
      <c r="K118" s="61"/>
      <c r="L118" s="41">
        <v>3.0087857142857142</v>
      </c>
      <c r="M118" s="42">
        <v>3.0287857142857142</v>
      </c>
      <c r="N118" s="42">
        <v>-0.1575</v>
      </c>
      <c r="O118" s="43">
        <v>-0.13750000000000001</v>
      </c>
      <c r="P118" s="65"/>
      <c r="Q118" s="41">
        <v>2.8012857142857142</v>
      </c>
      <c r="R118" s="42">
        <v>2.8212857142857146</v>
      </c>
      <c r="S118" s="42">
        <v>-0.36499999999999999</v>
      </c>
      <c r="T118" s="43">
        <v>-0.34499999999999997</v>
      </c>
      <c r="AA118" s="104" t="s">
        <v>10</v>
      </c>
      <c r="AB118" s="105">
        <v>573</v>
      </c>
      <c r="AC118" s="105">
        <v>1</v>
      </c>
      <c r="AD118" s="105"/>
      <c r="AE118" s="105">
        <v>467</v>
      </c>
      <c r="AF118" s="105">
        <v>1</v>
      </c>
      <c r="AG118" s="105"/>
      <c r="AH118" s="105">
        <v>636</v>
      </c>
      <c r="AI118" s="105">
        <v>1</v>
      </c>
      <c r="AJ118" s="105"/>
      <c r="AK118" s="105">
        <v>796</v>
      </c>
      <c r="AL118" s="105">
        <v>1</v>
      </c>
    </row>
    <row r="119" spans="2:38" x14ac:dyDescent="0.25">
      <c r="B119" s="44">
        <v>37561</v>
      </c>
      <c r="C119" s="44" t="s">
        <v>626</v>
      </c>
      <c r="D119" s="48">
        <v>37681</v>
      </c>
      <c r="E119" s="59"/>
      <c r="F119" s="59"/>
      <c r="G119" s="41">
        <v>3.3110000000000008</v>
      </c>
      <c r="H119" s="42">
        <v>3.3310000000000008</v>
      </c>
      <c r="I119" s="42">
        <v>-0.34</v>
      </c>
      <c r="J119" s="43">
        <v>-0.32</v>
      </c>
      <c r="K119" s="61"/>
      <c r="L119" s="41">
        <v>3.4985000000000008</v>
      </c>
      <c r="M119" s="42">
        <v>3.5185000000000008</v>
      </c>
      <c r="N119" s="42">
        <v>-0.1525</v>
      </c>
      <c r="O119" s="43">
        <v>-0.13250000000000001</v>
      </c>
      <c r="P119" s="65"/>
      <c r="Q119" s="41">
        <v>3.4210000000000007</v>
      </c>
      <c r="R119" s="42">
        <v>3.4410000000000007</v>
      </c>
      <c r="S119" s="42">
        <v>-0.23</v>
      </c>
      <c r="T119" s="43">
        <v>-0.21</v>
      </c>
      <c r="AA119" s="103" t="s">
        <v>663</v>
      </c>
      <c r="AB119" s="105"/>
      <c r="AC119" s="105"/>
      <c r="AD119" s="105"/>
      <c r="AE119" s="105"/>
      <c r="AF119" s="105"/>
      <c r="AG119" s="105"/>
      <c r="AH119" s="105"/>
      <c r="AI119" s="105"/>
      <c r="AJ119" s="105"/>
      <c r="AK119" s="105"/>
      <c r="AL119" s="105"/>
    </row>
    <row r="120" spans="2:38" x14ac:dyDescent="0.25">
      <c r="B120" s="50" t="s">
        <v>627</v>
      </c>
      <c r="C120" s="51"/>
      <c r="D120" s="52"/>
      <c r="E120" s="67"/>
      <c r="F120" s="67"/>
      <c r="G120" s="53">
        <v>2.5507499999999999</v>
      </c>
      <c r="H120" s="56">
        <v>2.5707500000000003</v>
      </c>
      <c r="I120" s="56">
        <v>-0.61375000000000002</v>
      </c>
      <c r="J120" s="57">
        <v>-0.59375</v>
      </c>
      <c r="K120" s="68"/>
      <c r="L120" s="53">
        <v>2.9822083333333338</v>
      </c>
      <c r="M120" s="56">
        <v>3.0022083333333338</v>
      </c>
      <c r="N120" s="56">
        <v>-0.18229166666666666</v>
      </c>
      <c r="O120" s="57">
        <v>-0.16229166666666664</v>
      </c>
      <c r="P120" s="69"/>
      <c r="Q120" s="53">
        <v>2.8174166666666669</v>
      </c>
      <c r="R120" s="56">
        <v>2.8374166666666669</v>
      </c>
      <c r="S120" s="56">
        <v>-0.34708333333333335</v>
      </c>
      <c r="T120" s="57">
        <v>-0.32708333333333334</v>
      </c>
      <c r="AA120" s="104" t="s">
        <v>664</v>
      </c>
      <c r="AB120" s="105">
        <v>14329</v>
      </c>
      <c r="AC120" s="105">
        <v>33</v>
      </c>
      <c r="AD120" s="105"/>
      <c r="AE120" s="105">
        <v>15321</v>
      </c>
      <c r="AF120" s="105">
        <v>36</v>
      </c>
      <c r="AG120" s="105"/>
      <c r="AH120" s="105">
        <v>20725</v>
      </c>
      <c r="AI120" s="105">
        <v>34</v>
      </c>
      <c r="AJ120" s="105"/>
      <c r="AK120" s="105">
        <v>26503</v>
      </c>
      <c r="AL120" s="105">
        <v>33</v>
      </c>
    </row>
    <row r="121" spans="2:38" ht="15.75" x14ac:dyDescent="0.25">
      <c r="B121" s="58"/>
      <c r="C121" s="58"/>
      <c r="D121" s="58"/>
      <c r="E121" s="59"/>
      <c r="F121" s="59"/>
      <c r="G121" s="59"/>
      <c r="H121" s="59"/>
      <c r="I121" s="60"/>
      <c r="J121" s="59"/>
      <c r="K121" s="61"/>
      <c r="L121" s="62"/>
      <c r="M121" s="63"/>
      <c r="N121" s="64"/>
      <c r="O121" s="64"/>
      <c r="P121" s="65"/>
      <c r="Q121" s="65"/>
      <c r="R121" s="66"/>
      <c r="S121" s="66"/>
      <c r="T121" s="65"/>
      <c r="AA121" s="104" t="s">
        <v>665</v>
      </c>
      <c r="AB121" s="105">
        <v>2803</v>
      </c>
      <c r="AC121" s="105">
        <v>6</v>
      </c>
      <c r="AD121" s="105"/>
      <c r="AE121" s="105">
        <v>2708</v>
      </c>
      <c r="AF121" s="105">
        <v>6</v>
      </c>
      <c r="AG121" s="105"/>
      <c r="AH121" s="105">
        <v>4045</v>
      </c>
      <c r="AI121" s="105">
        <v>7</v>
      </c>
      <c r="AJ121" s="105"/>
      <c r="AK121" s="105">
        <v>5984</v>
      </c>
      <c r="AL121" s="105">
        <v>7</v>
      </c>
    </row>
    <row r="122" spans="2:38" ht="16.5" x14ac:dyDescent="0.3">
      <c r="B122" s="70"/>
      <c r="C122" s="70"/>
      <c r="D122" s="70"/>
      <c r="E122" s="71"/>
      <c r="F122" s="71"/>
      <c r="G122" s="88" t="s">
        <v>631</v>
      </c>
      <c r="H122" s="89"/>
      <c r="I122" s="89"/>
      <c r="J122" s="90"/>
      <c r="K122" s="71"/>
      <c r="L122" s="88" t="s">
        <v>632</v>
      </c>
      <c r="M122" s="89"/>
      <c r="N122" s="89"/>
      <c r="O122" s="90"/>
      <c r="P122" s="71"/>
      <c r="Q122" s="88" t="s">
        <v>633</v>
      </c>
      <c r="R122" s="89"/>
      <c r="S122" s="89"/>
      <c r="T122" s="90"/>
      <c r="AA122" s="103" t="s">
        <v>14</v>
      </c>
    </row>
    <row r="123" spans="2:38" x14ac:dyDescent="0.25">
      <c r="B123" s="72"/>
      <c r="C123" s="72"/>
      <c r="D123" s="72"/>
      <c r="E123" s="71"/>
      <c r="F123" s="71"/>
      <c r="G123" s="91" t="s">
        <v>619</v>
      </c>
      <c r="H123" s="86"/>
      <c r="I123" s="86" t="s">
        <v>620</v>
      </c>
      <c r="J123" s="87"/>
      <c r="K123" s="71"/>
      <c r="L123" s="91" t="s">
        <v>619</v>
      </c>
      <c r="M123" s="86"/>
      <c r="N123" s="86" t="s">
        <v>620</v>
      </c>
      <c r="O123" s="87"/>
      <c r="P123" s="71"/>
      <c r="Q123" s="91" t="s">
        <v>619</v>
      </c>
      <c r="R123" s="86"/>
      <c r="S123" s="86" t="s">
        <v>620</v>
      </c>
      <c r="T123" s="87"/>
      <c r="AA123" s="104" t="s">
        <v>15</v>
      </c>
      <c r="AB123" s="105">
        <v>21998</v>
      </c>
      <c r="AC123" s="105">
        <v>50</v>
      </c>
      <c r="AD123" s="105"/>
      <c r="AE123" s="105">
        <v>22276</v>
      </c>
      <c r="AF123" s="105">
        <v>52</v>
      </c>
      <c r="AG123" s="105"/>
      <c r="AH123" s="105">
        <v>31617</v>
      </c>
      <c r="AI123" s="105">
        <v>52</v>
      </c>
      <c r="AJ123" s="105"/>
      <c r="AK123" s="105">
        <v>42717</v>
      </c>
      <c r="AL123" s="105">
        <v>53</v>
      </c>
    </row>
    <row r="124" spans="2:38" x14ac:dyDescent="0.25">
      <c r="B124" s="72"/>
      <c r="C124" s="72"/>
      <c r="D124" s="72"/>
      <c r="E124" s="71"/>
      <c r="F124" s="71"/>
      <c r="G124" s="34" t="s">
        <v>622</v>
      </c>
      <c r="H124" s="35" t="s">
        <v>623</v>
      </c>
      <c r="I124" s="36" t="s">
        <v>622</v>
      </c>
      <c r="J124" s="37" t="s">
        <v>623</v>
      </c>
      <c r="K124" s="71"/>
      <c r="L124" s="34" t="s">
        <v>622</v>
      </c>
      <c r="M124" s="35" t="s">
        <v>623</v>
      </c>
      <c r="N124" s="36" t="s">
        <v>622</v>
      </c>
      <c r="O124" s="37" t="s">
        <v>623</v>
      </c>
      <c r="P124" s="71"/>
      <c r="Q124" s="34" t="s">
        <v>622</v>
      </c>
      <c r="R124" s="35" t="s">
        <v>623</v>
      </c>
      <c r="S124" s="36" t="s">
        <v>622</v>
      </c>
      <c r="T124" s="37" t="s">
        <v>623</v>
      </c>
      <c r="AA124" s="104" t="s">
        <v>16</v>
      </c>
      <c r="AB124" s="105">
        <v>21669</v>
      </c>
      <c r="AC124" s="105">
        <v>50</v>
      </c>
      <c r="AD124" s="105"/>
      <c r="AE124" s="105">
        <v>20874</v>
      </c>
      <c r="AF124" s="105">
        <v>48</v>
      </c>
      <c r="AG124" s="105"/>
      <c r="AH124" s="105">
        <v>29259</v>
      </c>
      <c r="AI124" s="105">
        <v>48</v>
      </c>
      <c r="AJ124" s="105"/>
      <c r="AK124" s="105">
        <v>38188</v>
      </c>
      <c r="AL124" s="105">
        <v>47</v>
      </c>
    </row>
    <row r="125" spans="2:38" ht="16.5" x14ac:dyDescent="0.3">
      <c r="B125" s="38" t="s">
        <v>624</v>
      </c>
      <c r="C125" s="72"/>
      <c r="D125" s="72"/>
      <c r="E125" s="71"/>
      <c r="F125" s="71"/>
      <c r="G125" s="41">
        <v>2.3763773146878147</v>
      </c>
      <c r="H125" s="42">
        <v>2.3963773146878142</v>
      </c>
      <c r="I125" s="42"/>
      <c r="J125" s="43"/>
      <c r="K125" s="61"/>
      <c r="L125" s="41">
        <v>2.48</v>
      </c>
      <c r="M125" s="42">
        <v>2.5</v>
      </c>
      <c r="N125" s="42"/>
      <c r="O125" s="43"/>
      <c r="P125" s="65"/>
      <c r="Q125" s="41">
        <v>2.5299999999999998</v>
      </c>
      <c r="R125" s="42">
        <v>2.5499999999999998</v>
      </c>
      <c r="S125" s="42"/>
      <c r="T125" s="43"/>
      <c r="AA125" s="103" t="s">
        <v>666</v>
      </c>
    </row>
    <row r="126" spans="2:38" ht="16.5" x14ac:dyDescent="0.3">
      <c r="B126" s="38" t="s">
        <v>625</v>
      </c>
      <c r="C126" s="72"/>
      <c r="D126" s="72"/>
      <c r="E126" s="71"/>
      <c r="F126" s="71"/>
      <c r="G126" s="41">
        <v>2.3976345963681185</v>
      </c>
      <c r="H126" s="42">
        <v>2.4176345963681181</v>
      </c>
      <c r="I126" s="42"/>
      <c r="J126" s="43"/>
      <c r="K126" s="61"/>
      <c r="L126" s="41">
        <v>2.46</v>
      </c>
      <c r="M126" s="42">
        <v>2.48</v>
      </c>
      <c r="N126" s="42"/>
      <c r="O126" s="43"/>
      <c r="P126" s="65"/>
      <c r="Q126" s="41">
        <v>2.5299999999999998</v>
      </c>
      <c r="R126" s="42">
        <v>2.5499999999999998</v>
      </c>
      <c r="S126" s="42"/>
      <c r="T126" s="43"/>
      <c r="AA126" s="104" t="s">
        <v>667</v>
      </c>
      <c r="AB126" s="105">
        <v>11484</v>
      </c>
      <c r="AC126" s="105">
        <v>26</v>
      </c>
      <c r="AD126" s="105"/>
      <c r="AE126" s="105">
        <v>10711</v>
      </c>
      <c r="AF126" s="105">
        <v>25</v>
      </c>
      <c r="AG126" s="105"/>
      <c r="AH126" s="105">
        <v>11857</v>
      </c>
      <c r="AI126" s="105">
        <v>19</v>
      </c>
      <c r="AJ126" s="105"/>
      <c r="AK126" s="105">
        <v>10697</v>
      </c>
      <c r="AL126" s="105">
        <v>13</v>
      </c>
    </row>
    <row r="127" spans="2:38" x14ac:dyDescent="0.25">
      <c r="B127" s="44">
        <v>37226</v>
      </c>
      <c r="C127" s="45"/>
      <c r="D127" s="46"/>
      <c r="E127" s="71"/>
      <c r="F127" s="71"/>
      <c r="G127" s="41">
        <v>2.5518909635361497</v>
      </c>
      <c r="H127" s="42">
        <v>2.5718909635361502</v>
      </c>
      <c r="I127" s="42">
        <v>-0.40810903646384999</v>
      </c>
      <c r="J127" s="43">
        <v>-0.38810903646384998</v>
      </c>
      <c r="K127" s="73"/>
      <c r="L127" s="41">
        <v>2.8</v>
      </c>
      <c r="M127" s="42">
        <v>2.82</v>
      </c>
      <c r="N127" s="42">
        <v>-0.16</v>
      </c>
      <c r="O127" s="43">
        <v>-0.14000000000000001</v>
      </c>
      <c r="P127" s="74"/>
      <c r="Q127" s="41">
        <v>2.8275000000000001</v>
      </c>
      <c r="R127" s="42">
        <v>2.8475000000000001</v>
      </c>
      <c r="S127" s="42">
        <v>-0.13250000000000001</v>
      </c>
      <c r="T127" s="43">
        <v>-0.1125</v>
      </c>
      <c r="AA127" s="104" t="s">
        <v>668</v>
      </c>
      <c r="AB127" s="105">
        <v>30922</v>
      </c>
      <c r="AC127" s="105">
        <v>71</v>
      </c>
      <c r="AD127" s="105"/>
      <c r="AE127" s="105">
        <v>31331</v>
      </c>
      <c r="AF127" s="105">
        <v>73</v>
      </c>
      <c r="AG127" s="105"/>
      <c r="AH127" s="105">
        <v>47687</v>
      </c>
      <c r="AI127" s="105">
        <v>78</v>
      </c>
      <c r="AJ127" s="105"/>
      <c r="AK127" s="105">
        <v>69381</v>
      </c>
      <c r="AL127" s="105">
        <v>86</v>
      </c>
    </row>
    <row r="128" spans="2:38" x14ac:dyDescent="0.25">
      <c r="B128" s="44">
        <v>37226</v>
      </c>
      <c r="C128" s="44" t="s">
        <v>626</v>
      </c>
      <c r="D128" s="48">
        <v>37316</v>
      </c>
      <c r="E128" s="71"/>
      <c r="F128" s="71"/>
      <c r="G128" s="41">
        <v>2.6157227408840376</v>
      </c>
      <c r="H128" s="42">
        <v>2.6357227408840376</v>
      </c>
      <c r="I128" s="42">
        <v>-0.47202725911596249</v>
      </c>
      <c r="J128" s="43">
        <v>-0.45202725911596248</v>
      </c>
      <c r="K128" s="73"/>
      <c r="L128" s="41">
        <v>2.8915000000000002</v>
      </c>
      <c r="M128" s="42">
        <v>2.9115000000000002</v>
      </c>
      <c r="N128" s="42">
        <v>-0.19625000000000001</v>
      </c>
      <c r="O128" s="43">
        <v>-0.17624999999999999</v>
      </c>
      <c r="P128" s="74"/>
      <c r="Q128" s="41">
        <v>2.9577500000000003</v>
      </c>
      <c r="R128" s="42">
        <v>2.9777500000000003</v>
      </c>
      <c r="S128" s="42">
        <v>-0.13</v>
      </c>
      <c r="T128" s="43">
        <v>-0.11</v>
      </c>
      <c r="AA128" s="104" t="s">
        <v>669</v>
      </c>
      <c r="AB128" s="105">
        <v>1259</v>
      </c>
      <c r="AC128" s="105">
        <v>3</v>
      </c>
      <c r="AD128" s="105"/>
      <c r="AE128" s="105">
        <v>1109</v>
      </c>
      <c r="AF128" s="105">
        <v>3</v>
      </c>
      <c r="AG128" s="105"/>
      <c r="AH128" s="105">
        <v>1332</v>
      </c>
      <c r="AI128" s="105">
        <v>2</v>
      </c>
      <c r="AJ128" s="105"/>
      <c r="AK128" s="105">
        <v>827</v>
      </c>
      <c r="AL128" s="105">
        <v>1</v>
      </c>
    </row>
    <row r="129" spans="2:38" x14ac:dyDescent="0.25">
      <c r="B129" s="44">
        <v>37347</v>
      </c>
      <c r="C129" s="44" t="s">
        <v>626</v>
      </c>
      <c r="D129" s="48">
        <v>37530</v>
      </c>
      <c r="E129" s="71"/>
      <c r="F129" s="71"/>
      <c r="G129" s="41">
        <v>2.6612857142857145</v>
      </c>
      <c r="H129" s="42">
        <v>2.6812857142857145</v>
      </c>
      <c r="I129" s="42">
        <v>-0.505</v>
      </c>
      <c r="J129" s="43">
        <v>-0.48499999999999999</v>
      </c>
      <c r="K129" s="73"/>
      <c r="L129" s="41">
        <v>2.7962857142857143</v>
      </c>
      <c r="M129" s="42">
        <v>2.8162857142857143</v>
      </c>
      <c r="N129" s="42">
        <v>-0.37</v>
      </c>
      <c r="O129" s="43">
        <v>-0.35</v>
      </c>
      <c r="P129" s="74"/>
      <c r="Q129" s="41">
        <v>3.0462857142857143</v>
      </c>
      <c r="R129" s="42">
        <v>3.0662857142857143</v>
      </c>
      <c r="S129" s="42">
        <v>-0.12</v>
      </c>
      <c r="T129" s="43">
        <v>-0.1</v>
      </c>
      <c r="AA129" s="103" t="s">
        <v>670</v>
      </c>
    </row>
    <row r="130" spans="2:38" x14ac:dyDescent="0.25">
      <c r="B130" s="44">
        <v>37561</v>
      </c>
      <c r="C130" s="44" t="s">
        <v>626</v>
      </c>
      <c r="D130" s="48">
        <v>37681</v>
      </c>
      <c r="E130" s="71"/>
      <c r="F130" s="71"/>
      <c r="G130" s="41">
        <v>3.2160000000000006</v>
      </c>
      <c r="H130" s="42">
        <v>3.2360000000000007</v>
      </c>
      <c r="I130" s="42">
        <v>-0.435</v>
      </c>
      <c r="J130" s="43">
        <v>-0.41499999999999998</v>
      </c>
      <c r="K130" s="73"/>
      <c r="L130" s="41">
        <v>3.7060000000000008</v>
      </c>
      <c r="M130" s="42">
        <v>3.7260000000000009</v>
      </c>
      <c r="N130" s="42">
        <v>5.5E-2</v>
      </c>
      <c r="O130" s="43">
        <v>7.4999999999999997E-2</v>
      </c>
      <c r="P130" s="74"/>
      <c r="Q130" s="41">
        <v>3.5310000000000006</v>
      </c>
      <c r="R130" s="42">
        <v>3.5510000000000006</v>
      </c>
      <c r="S130" s="42">
        <v>-0.12</v>
      </c>
      <c r="T130" s="43">
        <v>-0.1</v>
      </c>
      <c r="AA130" s="104" t="s">
        <v>671</v>
      </c>
      <c r="AB130" s="105">
        <v>16190</v>
      </c>
      <c r="AC130" s="105">
        <v>37</v>
      </c>
      <c r="AD130" s="105"/>
      <c r="AE130" s="105">
        <v>14764</v>
      </c>
      <c r="AF130" s="105">
        <v>34</v>
      </c>
      <c r="AG130" s="105"/>
      <c r="AH130" s="105">
        <v>22138</v>
      </c>
      <c r="AI130" s="105">
        <v>36</v>
      </c>
      <c r="AJ130" s="105"/>
      <c r="AK130" s="105">
        <v>32512</v>
      </c>
      <c r="AL130" s="105">
        <v>40</v>
      </c>
    </row>
    <row r="131" spans="2:38" x14ac:dyDescent="0.25">
      <c r="B131" s="50" t="s">
        <v>627</v>
      </c>
      <c r="C131" s="51"/>
      <c r="D131" s="52"/>
      <c r="E131" s="75"/>
      <c r="F131" s="75"/>
      <c r="G131" s="53">
        <v>2.6763242469613462</v>
      </c>
      <c r="H131" s="56">
        <v>2.6963242469613462</v>
      </c>
      <c r="I131" s="56">
        <v>-0.48817575303865418</v>
      </c>
      <c r="J131" s="57">
        <v>-0.46817575303865416</v>
      </c>
      <c r="K131" s="76"/>
      <c r="L131" s="53">
        <v>2.8795000000000002</v>
      </c>
      <c r="M131" s="56">
        <v>2.8995000000000002</v>
      </c>
      <c r="N131" s="56">
        <v>-0.28499999999999998</v>
      </c>
      <c r="O131" s="57">
        <v>-0.26500000000000001</v>
      </c>
      <c r="P131" s="77"/>
      <c r="Q131" s="53">
        <v>3.0411666666666668</v>
      </c>
      <c r="R131" s="56">
        <v>3.0611666666666668</v>
      </c>
      <c r="S131" s="56">
        <v>-0.12333333333333335</v>
      </c>
      <c r="T131" s="57">
        <v>-0.10333333333333336</v>
      </c>
      <c r="AA131" s="104" t="s">
        <v>672</v>
      </c>
      <c r="AB131" s="105">
        <v>9024</v>
      </c>
      <c r="AC131" s="105">
        <v>21</v>
      </c>
      <c r="AD131" s="105"/>
      <c r="AE131" s="105">
        <v>9244</v>
      </c>
      <c r="AF131" s="105">
        <v>21</v>
      </c>
      <c r="AG131" s="105"/>
      <c r="AH131" s="105">
        <v>13580</v>
      </c>
      <c r="AI131" s="105">
        <v>22</v>
      </c>
      <c r="AJ131" s="105"/>
      <c r="AK131" s="105">
        <v>19780</v>
      </c>
      <c r="AL131" s="105">
        <v>24</v>
      </c>
    </row>
    <row r="132" spans="2:38" x14ac:dyDescent="0.25">
      <c r="AA132" s="104" t="s">
        <v>673</v>
      </c>
      <c r="AB132" s="105">
        <v>7379</v>
      </c>
      <c r="AC132" s="105">
        <v>17</v>
      </c>
      <c r="AD132" s="105"/>
      <c r="AE132" s="105">
        <v>8335</v>
      </c>
      <c r="AF132" s="105">
        <v>19</v>
      </c>
      <c r="AG132" s="105"/>
      <c r="AH132" s="105">
        <v>10767</v>
      </c>
      <c r="AI132" s="105">
        <v>18</v>
      </c>
      <c r="AJ132" s="105"/>
      <c r="AK132" s="105">
        <v>12509</v>
      </c>
      <c r="AL132" s="105">
        <v>15</v>
      </c>
    </row>
    <row r="133" spans="2:38" x14ac:dyDescent="0.25">
      <c r="AA133" s="104" t="s">
        <v>674</v>
      </c>
      <c r="AB133" s="105">
        <v>1886</v>
      </c>
      <c r="AC133" s="105">
        <v>4</v>
      </c>
      <c r="AD133" s="105"/>
      <c r="AE133" s="105">
        <v>2193</v>
      </c>
      <c r="AF133" s="105">
        <v>5</v>
      </c>
      <c r="AG133" s="105"/>
      <c r="AH133" s="105">
        <v>2946</v>
      </c>
      <c r="AI133" s="105">
        <v>5</v>
      </c>
      <c r="AJ133" s="105"/>
      <c r="AK133" s="105">
        <v>3808</v>
      </c>
      <c r="AL133" s="105">
        <v>5</v>
      </c>
    </row>
    <row r="134" spans="2:38" x14ac:dyDescent="0.25">
      <c r="AA134" s="104" t="s">
        <v>675</v>
      </c>
      <c r="AB134" s="105">
        <v>3873</v>
      </c>
      <c r="AC134" s="105">
        <v>9</v>
      </c>
      <c r="AD134" s="105"/>
      <c r="AE134" s="105">
        <v>3291</v>
      </c>
      <c r="AF134" s="105">
        <v>8</v>
      </c>
      <c r="AG134" s="105"/>
      <c r="AH134" s="105">
        <v>5204</v>
      </c>
      <c r="AI134" s="105">
        <v>9</v>
      </c>
      <c r="AJ134" s="105"/>
      <c r="AK134" s="105">
        <v>5787</v>
      </c>
      <c r="AL134" s="105">
        <v>7</v>
      </c>
    </row>
    <row r="135" spans="2:38" x14ac:dyDescent="0.25">
      <c r="AA135" s="104" t="s">
        <v>676</v>
      </c>
      <c r="AB135" s="105">
        <v>308</v>
      </c>
      <c r="AC135" s="105">
        <v>1</v>
      </c>
      <c r="AD135" s="105"/>
      <c r="AE135" s="105">
        <v>472</v>
      </c>
      <c r="AF135" s="105">
        <v>1</v>
      </c>
      <c r="AG135" s="105"/>
      <c r="AH135" s="105">
        <v>594</v>
      </c>
      <c r="AI135" s="105">
        <v>1</v>
      </c>
      <c r="AJ135" s="105"/>
      <c r="AK135" s="105">
        <v>674</v>
      </c>
      <c r="AL135" s="105">
        <v>1</v>
      </c>
    </row>
    <row r="136" spans="2:38" x14ac:dyDescent="0.25">
      <c r="AA136" s="104" t="s">
        <v>677</v>
      </c>
      <c r="AB136" s="105">
        <v>4826</v>
      </c>
      <c r="AC136" s="105">
        <v>11</v>
      </c>
      <c r="AD136" s="105"/>
      <c r="AE136" s="105">
        <v>4601</v>
      </c>
      <c r="AF136" s="105">
        <v>11</v>
      </c>
      <c r="AG136" s="105"/>
      <c r="AH136" s="105">
        <v>5158</v>
      </c>
      <c r="AI136" s="105">
        <v>8</v>
      </c>
      <c r="AJ136" s="105"/>
      <c r="AK136" s="105">
        <v>5111</v>
      </c>
      <c r="AL136" s="105">
        <v>6</v>
      </c>
    </row>
    <row r="137" spans="2:38" x14ac:dyDescent="0.25">
      <c r="AA137" s="104" t="s">
        <v>678</v>
      </c>
      <c r="AB137" s="105">
        <v>181</v>
      </c>
      <c r="AC137" s="105">
        <v>0</v>
      </c>
      <c r="AD137" s="105"/>
      <c r="AE137" s="105">
        <v>251</v>
      </c>
      <c r="AF137" s="105">
        <v>1</v>
      </c>
      <c r="AG137" s="105"/>
      <c r="AH137" s="105">
        <v>485</v>
      </c>
      <c r="AI137" s="105">
        <v>1</v>
      </c>
      <c r="AJ137" s="105"/>
      <c r="AK137" s="105">
        <v>704</v>
      </c>
      <c r="AL137" s="105">
        <v>1</v>
      </c>
    </row>
    <row r="138" spans="2:38" x14ac:dyDescent="0.25">
      <c r="AA138" s="106" t="s">
        <v>679</v>
      </c>
      <c r="AB138" s="107">
        <v>43665</v>
      </c>
      <c r="AC138" s="107">
        <v>100</v>
      </c>
      <c r="AD138" s="107"/>
      <c r="AE138" s="107">
        <v>43149</v>
      </c>
      <c r="AF138" s="107">
        <v>100</v>
      </c>
      <c r="AG138" s="107"/>
      <c r="AH138" s="107">
        <v>60878</v>
      </c>
      <c r="AI138" s="107">
        <v>100</v>
      </c>
      <c r="AJ138" s="107"/>
      <c r="AK138" s="107">
        <v>80908</v>
      </c>
      <c r="AL138" s="107">
        <v>100</v>
      </c>
    </row>
    <row r="139" spans="2:38" x14ac:dyDescent="0.25">
      <c r="AA139" s="102" t="s">
        <v>680</v>
      </c>
      <c r="AB139" s="102"/>
      <c r="AC139" s="102"/>
      <c r="AD139" s="102"/>
      <c r="AE139" s="102"/>
      <c r="AF139" s="102"/>
      <c r="AG139" s="102"/>
      <c r="AH139" s="102"/>
      <c r="AI139" s="102"/>
      <c r="AJ139" s="102"/>
      <c r="AK139" s="102"/>
      <c r="AL139" s="102"/>
    </row>
    <row r="140" spans="2:38" x14ac:dyDescent="0.25">
      <c r="AA140" s="103" t="s">
        <v>658</v>
      </c>
    </row>
    <row r="141" spans="2:38" x14ac:dyDescent="0.25">
      <c r="AA141" s="104" t="s">
        <v>6</v>
      </c>
      <c r="AB141" s="105">
        <v>762</v>
      </c>
      <c r="AC141" s="105">
        <v>15</v>
      </c>
      <c r="AD141" s="105"/>
      <c r="AE141" s="105">
        <v>1181</v>
      </c>
      <c r="AF141" s="105">
        <v>15</v>
      </c>
      <c r="AG141" s="105"/>
      <c r="AH141" s="105">
        <v>667</v>
      </c>
      <c r="AI141" s="105">
        <v>15</v>
      </c>
      <c r="AJ141" s="105"/>
      <c r="AK141" s="105">
        <v>669</v>
      </c>
      <c r="AL141" s="105">
        <v>12</v>
      </c>
    </row>
    <row r="142" spans="2:38" x14ac:dyDescent="0.25">
      <c r="AA142" s="104" t="s">
        <v>7</v>
      </c>
      <c r="AB142" s="105">
        <v>391</v>
      </c>
      <c r="AC142" s="105">
        <v>8</v>
      </c>
      <c r="AD142" s="105"/>
      <c r="AE142" s="105">
        <v>594</v>
      </c>
      <c r="AF142" s="105">
        <v>8</v>
      </c>
      <c r="AG142" s="105"/>
      <c r="AH142" s="105">
        <v>356</v>
      </c>
      <c r="AI142" s="105">
        <v>8</v>
      </c>
      <c r="AJ142" s="105"/>
      <c r="AK142" s="105">
        <v>378</v>
      </c>
      <c r="AL142" s="105">
        <v>7</v>
      </c>
    </row>
    <row r="143" spans="2:38" x14ac:dyDescent="0.25">
      <c r="C143" s="97" t="s">
        <v>688</v>
      </c>
      <c r="D143" s="97"/>
      <c r="E143" s="97"/>
      <c r="AA143" s="104" t="s">
        <v>8</v>
      </c>
      <c r="AB143" s="105">
        <v>245</v>
      </c>
      <c r="AC143" s="105">
        <v>5</v>
      </c>
      <c r="AD143" s="105"/>
      <c r="AE143" s="105">
        <v>349</v>
      </c>
      <c r="AF143" s="105">
        <v>5</v>
      </c>
      <c r="AG143" s="105"/>
      <c r="AH143" s="105">
        <v>217</v>
      </c>
      <c r="AI143" s="105">
        <v>5</v>
      </c>
      <c r="AJ143" s="105"/>
      <c r="AK143" s="105">
        <v>302</v>
      </c>
      <c r="AL143" s="105">
        <v>6</v>
      </c>
    </row>
    <row r="144" spans="2:38" x14ac:dyDescent="0.25">
      <c r="C144" s="98"/>
      <c r="D144" s="98"/>
      <c r="E144" s="98"/>
      <c r="G144" s="112"/>
      <c r="H144" s="112"/>
      <c r="I144" s="100"/>
      <c r="K144" s="112"/>
      <c r="L144" s="112"/>
      <c r="M144" s="100"/>
      <c r="O144" s="112"/>
      <c r="P144" s="112"/>
      <c r="Q144" s="100"/>
      <c r="S144" s="112"/>
      <c r="T144" s="112"/>
      <c r="AA144" s="104" t="s">
        <v>9</v>
      </c>
      <c r="AB144" s="105">
        <v>762</v>
      </c>
      <c r="AC144" s="105">
        <v>15</v>
      </c>
      <c r="AD144" s="105"/>
      <c r="AE144" s="105">
        <v>953</v>
      </c>
      <c r="AF144" s="105">
        <v>12</v>
      </c>
      <c r="AG144" s="105"/>
      <c r="AH144" s="105">
        <v>522</v>
      </c>
      <c r="AI144" s="105">
        <v>12</v>
      </c>
      <c r="AJ144" s="105"/>
      <c r="AK144" s="105">
        <v>605</v>
      </c>
      <c r="AL144" s="105">
        <v>11</v>
      </c>
    </row>
    <row r="145" spans="3:38" ht="45.75" x14ac:dyDescent="0.25">
      <c r="C145" s="98" t="s">
        <v>689</v>
      </c>
      <c r="D145" s="98" t="s">
        <v>690</v>
      </c>
      <c r="E145" s="113" t="s">
        <v>691</v>
      </c>
      <c r="F145" s="101" t="s">
        <v>12</v>
      </c>
      <c r="G145" s="101" t="s">
        <v>656</v>
      </c>
      <c r="H145" s="101" t="s">
        <v>692</v>
      </c>
      <c r="I145" s="113" t="s">
        <v>693</v>
      </c>
      <c r="J145" s="101" t="s">
        <v>12</v>
      </c>
      <c r="K145" s="101" t="s">
        <v>656</v>
      </c>
      <c r="L145" s="101" t="s">
        <v>692</v>
      </c>
      <c r="M145" s="113" t="s">
        <v>694</v>
      </c>
      <c r="N145" s="101" t="s">
        <v>12</v>
      </c>
      <c r="O145" s="101" t="s">
        <v>656</v>
      </c>
      <c r="P145" s="101" t="s">
        <v>692</v>
      </c>
      <c r="Q145" s="113" t="s">
        <v>695</v>
      </c>
      <c r="R145" s="101" t="s">
        <v>12</v>
      </c>
      <c r="S145" s="101" t="s">
        <v>656</v>
      </c>
      <c r="T145" s="101" t="s">
        <v>692</v>
      </c>
      <c r="AA145" s="104" t="s">
        <v>659</v>
      </c>
      <c r="AB145" s="105">
        <v>1006</v>
      </c>
      <c r="AC145" s="105">
        <v>20</v>
      </c>
      <c r="AD145" s="105"/>
      <c r="AE145" s="105">
        <v>1412</v>
      </c>
      <c r="AF145" s="105">
        <v>18</v>
      </c>
      <c r="AG145" s="105"/>
      <c r="AH145" s="105">
        <v>734</v>
      </c>
      <c r="AI145" s="105">
        <v>16</v>
      </c>
      <c r="AJ145" s="105"/>
      <c r="AK145" s="105">
        <v>727</v>
      </c>
      <c r="AL145" s="105">
        <v>13</v>
      </c>
    </row>
    <row r="146" spans="3:38" x14ac:dyDescent="0.25">
      <c r="C146" s="102" t="s">
        <v>696</v>
      </c>
      <c r="D146" s="102"/>
      <c r="E146" s="102"/>
      <c r="F146" s="102"/>
      <c r="G146" s="102"/>
      <c r="H146" s="102"/>
      <c r="I146" s="102"/>
      <c r="J146" s="102"/>
      <c r="K146" s="102"/>
      <c r="L146" s="102"/>
      <c r="M146" s="102"/>
      <c r="N146" s="102"/>
      <c r="O146" s="102"/>
      <c r="P146" s="102"/>
      <c r="Q146" s="102"/>
      <c r="R146" s="102"/>
      <c r="S146" s="102"/>
      <c r="T146" s="102"/>
      <c r="AA146" s="104" t="s">
        <v>660</v>
      </c>
      <c r="AB146" s="105">
        <v>915</v>
      </c>
      <c r="AC146" s="105">
        <v>18</v>
      </c>
      <c r="AD146" s="105"/>
      <c r="AE146" s="105">
        <v>1392</v>
      </c>
      <c r="AF146" s="105">
        <v>18</v>
      </c>
      <c r="AG146" s="105"/>
      <c r="AH146" s="105">
        <v>840</v>
      </c>
      <c r="AI146" s="105">
        <v>19</v>
      </c>
      <c r="AJ146" s="105"/>
      <c r="AK146" s="105">
        <v>934</v>
      </c>
      <c r="AL146" s="105">
        <v>17</v>
      </c>
    </row>
    <row r="147" spans="3:38" x14ac:dyDescent="0.25">
      <c r="C147" s="103" t="s">
        <v>697</v>
      </c>
      <c r="D147" s="103"/>
      <c r="E147" s="103"/>
      <c r="AA147" s="104" t="s">
        <v>661</v>
      </c>
      <c r="AB147" s="105">
        <v>563</v>
      </c>
      <c r="AC147" s="105">
        <v>11</v>
      </c>
      <c r="AD147" s="105"/>
      <c r="AE147" s="105">
        <v>1178</v>
      </c>
      <c r="AF147" s="105">
        <v>15</v>
      </c>
      <c r="AG147" s="105"/>
      <c r="AH147" s="105">
        <v>742</v>
      </c>
      <c r="AI147" s="105">
        <v>16</v>
      </c>
      <c r="AJ147" s="105"/>
      <c r="AK147" s="105">
        <v>967</v>
      </c>
      <c r="AL147" s="105">
        <v>18</v>
      </c>
    </row>
    <row r="148" spans="3:38" x14ac:dyDescent="0.25">
      <c r="C148" s="104" t="s">
        <v>698</v>
      </c>
      <c r="D148" s="104"/>
      <c r="E148" s="104"/>
      <c r="F148" s="105">
        <v>8946</v>
      </c>
      <c r="G148" s="114">
        <v>9</v>
      </c>
      <c r="H148" s="115">
        <v>4.8</v>
      </c>
      <c r="I148" s="115"/>
      <c r="J148" s="105"/>
      <c r="K148" s="105"/>
      <c r="L148" s="115"/>
      <c r="M148" s="115"/>
      <c r="N148" s="105">
        <v>6810</v>
      </c>
      <c r="O148" s="105">
        <v>7</v>
      </c>
      <c r="P148" s="115">
        <v>3.2</v>
      </c>
      <c r="Q148" s="115"/>
      <c r="R148" s="105">
        <v>8200</v>
      </c>
      <c r="S148" s="105">
        <v>7</v>
      </c>
      <c r="T148" s="115">
        <v>3.5</v>
      </c>
      <c r="AA148" s="104" t="s">
        <v>662</v>
      </c>
      <c r="AB148" s="105">
        <v>267</v>
      </c>
      <c r="AC148" s="105">
        <v>5</v>
      </c>
      <c r="AD148" s="105"/>
      <c r="AE148" s="105">
        <v>461</v>
      </c>
      <c r="AF148" s="105">
        <v>6</v>
      </c>
      <c r="AG148" s="105"/>
      <c r="AH148" s="105">
        <v>342</v>
      </c>
      <c r="AI148" s="105">
        <v>8</v>
      </c>
      <c r="AJ148" s="105"/>
      <c r="AK148" s="105">
        <v>618</v>
      </c>
      <c r="AL148" s="105">
        <v>11</v>
      </c>
    </row>
    <row r="149" spans="3:38" x14ac:dyDescent="0.25">
      <c r="C149" s="104" t="s">
        <v>699</v>
      </c>
      <c r="D149" s="104"/>
      <c r="E149" s="104"/>
      <c r="F149" s="105">
        <v>13420</v>
      </c>
      <c r="G149" s="114">
        <v>14</v>
      </c>
      <c r="H149" s="115">
        <v>7.2</v>
      </c>
      <c r="I149" s="115"/>
      <c r="J149" s="105"/>
      <c r="K149" s="105"/>
      <c r="L149" s="115"/>
      <c r="M149" s="115"/>
      <c r="N149" s="105">
        <v>21258</v>
      </c>
      <c r="O149" s="105">
        <v>21</v>
      </c>
      <c r="P149" s="115">
        <v>9.9</v>
      </c>
      <c r="Q149" s="115"/>
      <c r="R149" s="105">
        <v>21235</v>
      </c>
      <c r="S149" s="105">
        <v>18</v>
      </c>
      <c r="T149" s="115">
        <v>9.1</v>
      </c>
      <c r="AA149" s="104" t="s">
        <v>10</v>
      </c>
      <c r="AB149" s="105">
        <v>90</v>
      </c>
      <c r="AC149" s="105">
        <v>2</v>
      </c>
      <c r="AD149" s="105"/>
      <c r="AE149" s="105">
        <v>207</v>
      </c>
      <c r="AF149" s="105">
        <v>3</v>
      </c>
      <c r="AG149" s="105"/>
      <c r="AH149" s="105">
        <v>87</v>
      </c>
      <c r="AI149" s="105">
        <v>2</v>
      </c>
      <c r="AJ149" s="105"/>
      <c r="AK149" s="105">
        <v>194</v>
      </c>
      <c r="AL149" s="105">
        <v>4</v>
      </c>
    </row>
    <row r="150" spans="3:38" x14ac:dyDescent="0.25">
      <c r="C150" s="104" t="s">
        <v>700</v>
      </c>
      <c r="D150" s="104"/>
      <c r="E150" s="104"/>
      <c r="F150" s="105">
        <v>17880</v>
      </c>
      <c r="G150" s="114">
        <v>19</v>
      </c>
      <c r="H150" s="115">
        <v>9.5</v>
      </c>
      <c r="I150" s="115"/>
      <c r="J150" s="105"/>
      <c r="K150" s="105"/>
      <c r="L150" s="115"/>
      <c r="M150" s="115"/>
      <c r="N150" s="105"/>
      <c r="O150" s="105"/>
      <c r="P150" s="115"/>
      <c r="Q150" s="115"/>
      <c r="R150" s="105">
        <v>17725</v>
      </c>
      <c r="S150" s="105">
        <v>15</v>
      </c>
      <c r="T150" s="115">
        <v>7.6</v>
      </c>
      <c r="AA150" s="103" t="s">
        <v>663</v>
      </c>
      <c r="AB150" s="105"/>
      <c r="AC150" s="105"/>
      <c r="AD150" s="105"/>
      <c r="AE150" s="105"/>
      <c r="AF150" s="105"/>
      <c r="AG150" s="105"/>
      <c r="AH150" s="105"/>
      <c r="AI150" s="105"/>
      <c r="AJ150" s="105"/>
      <c r="AK150" s="105"/>
      <c r="AL150" s="105"/>
    </row>
    <row r="151" spans="3:38" x14ac:dyDescent="0.25">
      <c r="C151" s="104" t="s">
        <v>701</v>
      </c>
      <c r="D151" s="104"/>
      <c r="E151" s="104"/>
      <c r="F151" s="105">
        <v>21300</v>
      </c>
      <c r="G151" s="114">
        <v>22</v>
      </c>
      <c r="H151" s="115">
        <v>11.4</v>
      </c>
      <c r="I151" s="115"/>
      <c r="J151" s="105"/>
      <c r="K151" s="105"/>
      <c r="L151" s="115"/>
      <c r="M151" s="115"/>
      <c r="N151" s="105"/>
      <c r="O151" s="105"/>
      <c r="P151" s="115"/>
      <c r="Q151" s="115"/>
      <c r="R151" s="105">
        <v>17503</v>
      </c>
      <c r="S151" s="105">
        <v>15</v>
      </c>
      <c r="T151" s="115">
        <v>7.5</v>
      </c>
      <c r="AA151" s="104" t="s">
        <v>664</v>
      </c>
      <c r="AB151" s="105">
        <v>636</v>
      </c>
      <c r="AC151" s="105">
        <v>13</v>
      </c>
      <c r="AD151" s="105"/>
      <c r="AE151" s="108">
        <v>939</v>
      </c>
      <c r="AF151" s="108">
        <v>12</v>
      </c>
      <c r="AG151" s="108"/>
      <c r="AH151" s="105">
        <v>576</v>
      </c>
      <c r="AI151" s="105">
        <v>13</v>
      </c>
      <c r="AJ151" s="105"/>
      <c r="AK151" s="105">
        <v>686</v>
      </c>
      <c r="AL151" s="105">
        <v>13</v>
      </c>
    </row>
    <row r="152" spans="3:38" x14ac:dyDescent="0.25">
      <c r="C152" s="104" t="s">
        <v>702</v>
      </c>
      <c r="D152" s="104"/>
      <c r="E152" s="104"/>
      <c r="F152" s="105">
        <v>338</v>
      </c>
      <c r="G152" s="114">
        <v>0</v>
      </c>
      <c r="H152" s="115">
        <v>0.2</v>
      </c>
      <c r="I152" s="115"/>
      <c r="J152" s="105">
        <v>500</v>
      </c>
      <c r="K152" s="105">
        <v>1</v>
      </c>
      <c r="L152" s="115">
        <v>0.30000000000000004</v>
      </c>
      <c r="M152" s="115"/>
      <c r="N152" s="105"/>
      <c r="O152" s="105"/>
      <c r="P152" s="115"/>
      <c r="Q152" s="115"/>
      <c r="R152" s="105">
        <v>678</v>
      </c>
      <c r="S152" s="105">
        <v>1</v>
      </c>
      <c r="T152" s="115">
        <v>0.3</v>
      </c>
      <c r="AA152" s="104" t="s">
        <v>665</v>
      </c>
      <c r="AB152" s="105">
        <v>920</v>
      </c>
      <c r="AC152" s="105">
        <v>18</v>
      </c>
      <c r="AD152" s="105"/>
      <c r="AE152" s="108">
        <v>1841</v>
      </c>
      <c r="AF152" s="108">
        <v>24</v>
      </c>
      <c r="AG152" s="108"/>
      <c r="AH152" s="105">
        <v>1174</v>
      </c>
      <c r="AI152" s="105">
        <v>26</v>
      </c>
      <c r="AJ152" s="105"/>
      <c r="AK152" s="105">
        <v>1786</v>
      </c>
      <c r="AL152" s="105">
        <v>33</v>
      </c>
    </row>
    <row r="153" spans="3:38" x14ac:dyDescent="0.25">
      <c r="C153" s="104" t="s">
        <v>703</v>
      </c>
      <c r="D153" s="104"/>
      <c r="E153" s="104"/>
      <c r="F153" s="105">
        <v>33430</v>
      </c>
      <c r="G153" s="114">
        <v>35</v>
      </c>
      <c r="H153" s="115">
        <v>17.8</v>
      </c>
      <c r="I153" s="115"/>
      <c r="J153" s="105">
        <v>31531</v>
      </c>
      <c r="K153" s="105">
        <v>35</v>
      </c>
      <c r="L153" s="115">
        <v>15.9</v>
      </c>
      <c r="M153" s="115"/>
      <c r="N153" s="105"/>
      <c r="O153" s="105"/>
      <c r="P153" s="115"/>
      <c r="Q153" s="115"/>
      <c r="R153" s="105">
        <v>51088</v>
      </c>
      <c r="S153" s="105">
        <v>44</v>
      </c>
      <c r="T153" s="115">
        <v>21.8</v>
      </c>
      <c r="AA153" s="103" t="s">
        <v>14</v>
      </c>
      <c r="AH153" s="105"/>
    </row>
    <row r="154" spans="3:38" x14ac:dyDescent="0.25">
      <c r="C154" s="116" t="s">
        <v>704</v>
      </c>
      <c r="D154" s="116"/>
      <c r="E154" s="116"/>
      <c r="F154" s="117">
        <v>95314</v>
      </c>
      <c r="G154" s="118">
        <v>100</v>
      </c>
      <c r="H154" s="119">
        <v>50.8</v>
      </c>
      <c r="I154" s="119"/>
      <c r="J154" s="117">
        <v>89728</v>
      </c>
      <c r="K154" s="117">
        <v>100</v>
      </c>
      <c r="L154" s="119">
        <v>45.2</v>
      </c>
      <c r="M154" s="119"/>
      <c r="N154" s="117"/>
      <c r="O154" s="117"/>
      <c r="P154" s="119"/>
      <c r="Q154" s="119"/>
      <c r="R154" s="117">
        <v>116427</v>
      </c>
      <c r="S154" s="117">
        <v>100</v>
      </c>
      <c r="T154" s="119">
        <v>49.8</v>
      </c>
      <c r="AA154" s="104" t="s">
        <v>15</v>
      </c>
      <c r="AB154" s="105">
        <v>2969</v>
      </c>
      <c r="AC154" s="105">
        <v>59</v>
      </c>
      <c r="AD154" s="105"/>
      <c r="AE154" s="105">
        <v>4377</v>
      </c>
      <c r="AF154" s="105">
        <v>57</v>
      </c>
      <c r="AG154" s="105"/>
      <c r="AH154" s="105">
        <v>2649</v>
      </c>
      <c r="AI154" s="105">
        <v>59</v>
      </c>
      <c r="AJ154" s="105"/>
      <c r="AK154" s="105">
        <v>3090</v>
      </c>
      <c r="AL154" s="105">
        <v>57</v>
      </c>
    </row>
    <row r="155" spans="3:38" x14ac:dyDescent="0.25">
      <c r="C155" s="103" t="s">
        <v>658</v>
      </c>
      <c r="D155" s="103"/>
      <c r="E155" s="103"/>
      <c r="AA155" s="104" t="s">
        <v>16</v>
      </c>
      <c r="AB155" s="105">
        <v>2031</v>
      </c>
      <c r="AC155" s="105">
        <v>41</v>
      </c>
      <c r="AD155" s="105"/>
      <c r="AE155" s="105">
        <v>3348</v>
      </c>
      <c r="AF155" s="105">
        <v>43</v>
      </c>
      <c r="AG155" s="105"/>
      <c r="AH155" s="105">
        <v>1858</v>
      </c>
      <c r="AI155" s="105">
        <v>41</v>
      </c>
      <c r="AJ155" s="105"/>
      <c r="AK155" s="105">
        <v>2316</v>
      </c>
      <c r="AL155" s="105">
        <v>43</v>
      </c>
    </row>
    <row r="156" spans="3:38" x14ac:dyDescent="0.25">
      <c r="C156" s="104" t="s">
        <v>6</v>
      </c>
      <c r="D156" s="104"/>
      <c r="E156" s="104"/>
      <c r="F156" s="105"/>
      <c r="G156" s="114"/>
      <c r="H156" s="115"/>
      <c r="I156" s="115"/>
      <c r="J156" s="105">
        <v>15715</v>
      </c>
      <c r="K156" s="105">
        <v>18</v>
      </c>
      <c r="L156" s="115">
        <v>50.5</v>
      </c>
      <c r="M156" s="115"/>
      <c r="N156" s="105">
        <v>17767</v>
      </c>
      <c r="O156" s="105">
        <v>17</v>
      </c>
      <c r="P156" s="115">
        <v>53.6</v>
      </c>
      <c r="Q156" s="115"/>
      <c r="R156" s="105"/>
      <c r="S156" s="105"/>
      <c r="T156" s="115"/>
      <c r="AA156" s="103" t="s">
        <v>666</v>
      </c>
    </row>
    <row r="157" spans="3:38" x14ac:dyDescent="0.25">
      <c r="C157" s="104" t="s">
        <v>7</v>
      </c>
      <c r="D157" s="104"/>
      <c r="E157" s="104"/>
      <c r="F157" s="105"/>
      <c r="G157" s="114"/>
      <c r="H157" s="115"/>
      <c r="I157" s="115"/>
      <c r="J157" s="105">
        <v>9788</v>
      </c>
      <c r="K157" s="105">
        <v>11</v>
      </c>
      <c r="L157" s="115">
        <v>51.1</v>
      </c>
      <c r="M157" s="115"/>
      <c r="N157" s="105">
        <v>10718</v>
      </c>
      <c r="O157" s="105">
        <v>10</v>
      </c>
      <c r="P157" s="115">
        <v>54.9</v>
      </c>
      <c r="Q157" s="115"/>
      <c r="R157" s="105"/>
      <c r="S157" s="105"/>
      <c r="T157" s="115"/>
      <c r="AA157" s="104" t="s">
        <v>667</v>
      </c>
      <c r="AB157" s="105">
        <v>147</v>
      </c>
      <c r="AC157" s="105">
        <v>3</v>
      </c>
      <c r="AD157" s="105"/>
      <c r="AE157" s="105">
        <v>234</v>
      </c>
      <c r="AF157" s="105">
        <v>3</v>
      </c>
      <c r="AG157" s="105"/>
      <c r="AH157" s="105">
        <v>176</v>
      </c>
      <c r="AI157" s="105">
        <v>4</v>
      </c>
      <c r="AJ157" s="105"/>
      <c r="AK157" s="105">
        <v>324</v>
      </c>
      <c r="AL157" s="105">
        <v>6</v>
      </c>
    </row>
    <row r="158" spans="3:38" x14ac:dyDescent="0.25">
      <c r="C158" s="104" t="s">
        <v>8</v>
      </c>
      <c r="D158" s="104"/>
      <c r="E158" s="104"/>
      <c r="F158" s="105"/>
      <c r="G158" s="114"/>
      <c r="H158" s="115"/>
      <c r="I158" s="115"/>
      <c r="J158" s="105">
        <v>12155</v>
      </c>
      <c r="K158" s="105">
        <v>14</v>
      </c>
      <c r="L158" s="115">
        <v>75.400000000000006</v>
      </c>
      <c r="M158" s="115"/>
      <c r="N158" s="105">
        <v>14479</v>
      </c>
      <c r="O158" s="105">
        <v>14</v>
      </c>
      <c r="P158" s="115">
        <v>83.1</v>
      </c>
      <c r="Q158" s="115"/>
      <c r="R158" s="105"/>
      <c r="S158" s="105"/>
      <c r="T158" s="115"/>
      <c r="AA158" s="104" t="s">
        <v>668</v>
      </c>
      <c r="AB158" s="105">
        <v>4757</v>
      </c>
      <c r="AC158" s="105">
        <v>95</v>
      </c>
      <c r="AD158" s="105"/>
      <c r="AE158" s="105">
        <v>7395</v>
      </c>
      <c r="AF158" s="105">
        <v>96</v>
      </c>
      <c r="AG158" s="105"/>
      <c r="AH158" s="105">
        <v>4260</v>
      </c>
      <c r="AI158" s="105">
        <v>94</v>
      </c>
      <c r="AJ158" s="105"/>
      <c r="AK158" s="105">
        <v>5002</v>
      </c>
      <c r="AL158" s="105">
        <v>93</v>
      </c>
    </row>
    <row r="159" spans="3:38" x14ac:dyDescent="0.25">
      <c r="C159" s="104" t="s">
        <v>9</v>
      </c>
      <c r="D159" s="104"/>
      <c r="E159" s="104"/>
      <c r="F159" s="105"/>
      <c r="G159" s="114"/>
      <c r="H159" s="115"/>
      <c r="I159" s="115"/>
      <c r="J159" s="105">
        <v>15848</v>
      </c>
      <c r="K159" s="105">
        <v>18</v>
      </c>
      <c r="L159" s="115">
        <v>59.2</v>
      </c>
      <c r="M159" s="115"/>
      <c r="N159" s="105"/>
      <c r="O159" s="105"/>
      <c r="P159" s="115"/>
      <c r="Q159" s="115"/>
      <c r="R159" s="105"/>
      <c r="S159" s="105"/>
      <c r="T159" s="115"/>
      <c r="AA159" s="104" t="s">
        <v>669</v>
      </c>
      <c r="AB159" s="105">
        <v>96</v>
      </c>
      <c r="AC159" s="105">
        <v>2</v>
      </c>
      <c r="AD159" s="105"/>
      <c r="AE159" s="105">
        <v>95</v>
      </c>
      <c r="AF159" s="105">
        <v>1</v>
      </c>
      <c r="AG159" s="105"/>
      <c r="AH159" s="105">
        <v>68</v>
      </c>
      <c r="AI159" s="105">
        <v>2</v>
      </c>
      <c r="AJ159" s="105"/>
      <c r="AK159" s="105">
        <v>72</v>
      </c>
      <c r="AL159" s="105">
        <v>1</v>
      </c>
    </row>
    <row r="160" spans="3:38" x14ac:dyDescent="0.25">
      <c r="C160" s="104" t="s">
        <v>659</v>
      </c>
      <c r="D160" s="104"/>
      <c r="E160" s="104"/>
      <c r="F160" s="105"/>
      <c r="G160" s="114"/>
      <c r="H160" s="115"/>
      <c r="I160" s="115"/>
      <c r="J160" s="105">
        <v>13180</v>
      </c>
      <c r="K160" s="105">
        <v>15</v>
      </c>
      <c r="L160" s="115">
        <v>44.9</v>
      </c>
      <c r="M160" s="115"/>
      <c r="N160" s="105"/>
      <c r="O160" s="105"/>
      <c r="P160" s="115"/>
      <c r="Q160" s="115"/>
      <c r="R160" s="105"/>
      <c r="S160" s="105"/>
      <c r="T160" s="115"/>
      <c r="AA160" s="103" t="s">
        <v>670</v>
      </c>
    </row>
    <row r="161" spans="3:38" x14ac:dyDescent="0.25">
      <c r="C161" s="104" t="s">
        <v>660</v>
      </c>
      <c r="D161" s="104"/>
      <c r="E161" s="104"/>
      <c r="F161" s="105"/>
      <c r="G161" s="114"/>
      <c r="H161" s="115"/>
      <c r="I161" s="115"/>
      <c r="J161" s="105">
        <v>10581</v>
      </c>
      <c r="K161" s="105">
        <v>12</v>
      </c>
      <c r="L161" s="115">
        <v>38.299999999999997</v>
      </c>
      <c r="M161" s="115"/>
      <c r="N161" s="105"/>
      <c r="O161" s="105"/>
      <c r="P161" s="115"/>
      <c r="Q161" s="115"/>
      <c r="R161" s="105">
        <v>14278</v>
      </c>
      <c r="S161" s="105">
        <v>12</v>
      </c>
      <c r="T161" s="115">
        <v>46</v>
      </c>
      <c r="AA161" s="104" t="s">
        <v>671</v>
      </c>
      <c r="AB161" s="105">
        <v>1072</v>
      </c>
      <c r="AC161" s="105">
        <v>21</v>
      </c>
      <c r="AD161" s="105"/>
      <c r="AE161" s="105">
        <v>1832</v>
      </c>
      <c r="AF161" s="105">
        <v>24</v>
      </c>
      <c r="AG161" s="105"/>
      <c r="AH161" s="105">
        <v>996</v>
      </c>
      <c r="AI161" s="105">
        <v>22</v>
      </c>
      <c r="AJ161" s="105"/>
      <c r="AK161" s="105">
        <v>1758</v>
      </c>
      <c r="AL161" s="105">
        <v>33</v>
      </c>
    </row>
    <row r="162" spans="3:38" x14ac:dyDescent="0.25">
      <c r="C162" s="104" t="s">
        <v>661</v>
      </c>
      <c r="D162" s="104"/>
      <c r="E162" s="104"/>
      <c r="F162" s="105"/>
      <c r="G162" s="114"/>
      <c r="H162" s="115"/>
      <c r="I162" s="115"/>
      <c r="J162" s="105">
        <v>6950</v>
      </c>
      <c r="K162" s="105">
        <v>8</v>
      </c>
      <c r="L162" s="115">
        <v>31.7</v>
      </c>
      <c r="M162" s="115"/>
      <c r="N162" s="105"/>
      <c r="O162" s="105"/>
      <c r="P162" s="115"/>
      <c r="Q162" s="115"/>
      <c r="R162" s="105">
        <v>10682</v>
      </c>
      <c r="S162" s="105">
        <v>9</v>
      </c>
      <c r="T162" s="115">
        <v>38.799999999999997</v>
      </c>
      <c r="AA162" s="104" t="s">
        <v>672</v>
      </c>
      <c r="AB162" s="105">
        <v>803</v>
      </c>
      <c r="AC162" s="105">
        <v>16</v>
      </c>
      <c r="AD162" s="105"/>
      <c r="AE162" s="105">
        <v>1248</v>
      </c>
      <c r="AF162" s="105">
        <v>16</v>
      </c>
      <c r="AG162" s="105"/>
      <c r="AH162" s="105">
        <v>650</v>
      </c>
      <c r="AI162" s="105">
        <v>14</v>
      </c>
      <c r="AJ162" s="105"/>
      <c r="AK162" s="105">
        <v>440</v>
      </c>
      <c r="AL162" s="105">
        <v>8</v>
      </c>
    </row>
    <row r="163" spans="3:38" x14ac:dyDescent="0.25">
      <c r="C163" s="104" t="s">
        <v>662</v>
      </c>
      <c r="D163" s="104"/>
      <c r="E163" s="104"/>
      <c r="F163" s="105"/>
      <c r="G163" s="114"/>
      <c r="H163" s="115"/>
      <c r="I163" s="115"/>
      <c r="J163" s="105">
        <v>3560</v>
      </c>
      <c r="K163" s="105">
        <v>4</v>
      </c>
      <c r="L163" s="115">
        <v>25.9</v>
      </c>
      <c r="M163" s="115"/>
      <c r="N163" s="105">
        <v>4097</v>
      </c>
      <c r="O163" s="105">
        <v>4</v>
      </c>
      <c r="P163" s="115">
        <v>25.2</v>
      </c>
      <c r="Q163" s="115"/>
      <c r="R163" s="105">
        <v>5651</v>
      </c>
      <c r="S163" s="105">
        <v>5</v>
      </c>
      <c r="T163" s="115">
        <v>27.2</v>
      </c>
      <c r="AA163" s="104" t="s">
        <v>673</v>
      </c>
      <c r="AB163" s="105">
        <v>1488</v>
      </c>
      <c r="AC163" s="105">
        <v>30</v>
      </c>
      <c r="AD163" s="105"/>
      <c r="AE163" s="105">
        <v>2630</v>
      </c>
      <c r="AF163" s="105">
        <v>34</v>
      </c>
      <c r="AG163" s="105"/>
      <c r="AH163" s="105">
        <v>1562</v>
      </c>
      <c r="AI163" s="105">
        <v>35</v>
      </c>
      <c r="AJ163" s="105"/>
      <c r="AK163" s="105">
        <v>1741</v>
      </c>
      <c r="AL163" s="105">
        <v>32</v>
      </c>
    </row>
    <row r="164" spans="3:38" x14ac:dyDescent="0.25">
      <c r="C164" s="104" t="s">
        <v>10</v>
      </c>
      <c r="D164" s="104"/>
      <c r="E164" s="104"/>
      <c r="F164" s="105"/>
      <c r="G164" s="114"/>
      <c r="H164" s="115"/>
      <c r="I164" s="115"/>
      <c r="J164" s="105">
        <v>1951</v>
      </c>
      <c r="K164" s="105">
        <v>2</v>
      </c>
      <c r="L164" s="115">
        <v>15.4</v>
      </c>
      <c r="M164" s="115"/>
      <c r="N164" s="105">
        <v>2008</v>
      </c>
      <c r="O164" s="105">
        <v>2</v>
      </c>
      <c r="P164" s="115">
        <v>14.5</v>
      </c>
      <c r="Q164" s="115"/>
      <c r="R164" s="105">
        <v>2289</v>
      </c>
      <c r="S164" s="105">
        <v>2</v>
      </c>
      <c r="T164" s="115">
        <v>14.3</v>
      </c>
      <c r="AA164" s="104" t="s">
        <v>674</v>
      </c>
      <c r="AB164" s="105">
        <v>362</v>
      </c>
      <c r="AC164" s="105">
        <v>7</v>
      </c>
      <c r="AD164" s="105"/>
      <c r="AE164" s="105">
        <v>321</v>
      </c>
      <c r="AF164" s="105">
        <v>4</v>
      </c>
      <c r="AG164" s="105"/>
      <c r="AH164" s="105">
        <v>258</v>
      </c>
      <c r="AI164" s="105">
        <v>6</v>
      </c>
      <c r="AJ164" s="105"/>
      <c r="AK164" s="105">
        <v>261</v>
      </c>
      <c r="AL164" s="105">
        <v>5</v>
      </c>
    </row>
    <row r="165" spans="3:38" x14ac:dyDescent="0.25">
      <c r="C165" s="103" t="s">
        <v>663</v>
      </c>
      <c r="D165" s="103"/>
      <c r="E165" s="103"/>
      <c r="F165" s="105"/>
      <c r="G165" s="114"/>
      <c r="H165" s="115"/>
      <c r="I165" s="115"/>
      <c r="J165" s="105"/>
      <c r="K165" s="105"/>
      <c r="L165" s="115"/>
      <c r="M165" s="115"/>
      <c r="N165" s="105"/>
      <c r="O165" s="105"/>
      <c r="P165" s="115"/>
      <c r="Q165" s="115"/>
      <c r="R165" s="105"/>
      <c r="S165" s="105"/>
      <c r="T165" s="115"/>
      <c r="AA165" s="104" t="s">
        <v>675</v>
      </c>
      <c r="AB165" s="105">
        <v>815</v>
      </c>
      <c r="AC165" s="105">
        <v>16</v>
      </c>
      <c r="AD165" s="105"/>
      <c r="AE165" s="105">
        <v>1143</v>
      </c>
      <c r="AF165" s="105">
        <v>15</v>
      </c>
      <c r="AG165" s="105"/>
      <c r="AH165" s="105">
        <v>628</v>
      </c>
      <c r="AI165" s="105">
        <v>14</v>
      </c>
      <c r="AJ165" s="105"/>
      <c r="AK165" s="105">
        <v>774</v>
      </c>
      <c r="AL165" s="105">
        <v>14</v>
      </c>
    </row>
    <row r="166" spans="3:38" x14ac:dyDescent="0.25">
      <c r="C166" s="104" t="s">
        <v>664</v>
      </c>
      <c r="D166" s="104"/>
      <c r="E166" s="104"/>
      <c r="F166" s="105"/>
      <c r="G166" s="114"/>
      <c r="H166" s="115"/>
      <c r="I166" s="115"/>
      <c r="J166" s="105">
        <v>21945</v>
      </c>
      <c r="K166" s="105">
        <v>24</v>
      </c>
      <c r="L166" s="115">
        <v>62.2</v>
      </c>
      <c r="M166" s="115"/>
      <c r="N166" s="105">
        <v>25200</v>
      </c>
      <c r="O166" s="105">
        <v>25</v>
      </c>
      <c r="P166" s="115">
        <v>68.2</v>
      </c>
      <c r="Q166" s="115"/>
      <c r="R166" s="105">
        <v>27683</v>
      </c>
      <c r="S166" s="105">
        <v>24</v>
      </c>
      <c r="T166" s="115">
        <v>72.599999999999994</v>
      </c>
      <c r="AA166" s="104" t="s">
        <v>676</v>
      </c>
      <c r="AB166" s="105">
        <v>110</v>
      </c>
      <c r="AC166" s="105">
        <v>2</v>
      </c>
      <c r="AD166" s="105"/>
      <c r="AE166" s="105">
        <v>243</v>
      </c>
      <c r="AF166" s="105">
        <v>3</v>
      </c>
      <c r="AG166" s="105"/>
      <c r="AH166" s="105">
        <v>154</v>
      </c>
      <c r="AI166" s="105">
        <v>3</v>
      </c>
      <c r="AJ166" s="105"/>
      <c r="AK166" s="105">
        <v>132</v>
      </c>
      <c r="AL166" s="105">
        <v>2</v>
      </c>
    </row>
    <row r="167" spans="3:38" x14ac:dyDescent="0.25">
      <c r="C167" s="104" t="s">
        <v>665</v>
      </c>
      <c r="D167" s="104"/>
      <c r="E167" s="104"/>
      <c r="F167" s="105"/>
      <c r="G167" s="114"/>
      <c r="H167" s="115"/>
      <c r="I167" s="115"/>
      <c r="J167" s="105">
        <v>12461</v>
      </c>
      <c r="K167" s="105">
        <v>14</v>
      </c>
      <c r="L167" s="115">
        <v>25.8</v>
      </c>
      <c r="M167" s="115"/>
      <c r="N167" s="105">
        <v>14581</v>
      </c>
      <c r="O167" s="105">
        <v>14</v>
      </c>
      <c r="P167" s="115">
        <v>26.4</v>
      </c>
      <c r="Q167" s="115"/>
      <c r="R167" s="105">
        <v>18625</v>
      </c>
      <c r="S167" s="105">
        <v>16</v>
      </c>
      <c r="T167" s="115">
        <v>29</v>
      </c>
      <c r="AA167" s="104" t="s">
        <v>677</v>
      </c>
      <c r="AB167" s="105">
        <v>345</v>
      </c>
      <c r="AC167" s="105">
        <v>7</v>
      </c>
      <c r="AD167" s="105"/>
      <c r="AE167" s="105">
        <v>283</v>
      </c>
      <c r="AF167" s="105">
        <v>4</v>
      </c>
      <c r="AG167" s="105"/>
      <c r="AH167" s="105">
        <v>243</v>
      </c>
      <c r="AI167" s="105">
        <v>5</v>
      </c>
      <c r="AJ167" s="105"/>
      <c r="AK167" s="105">
        <v>283</v>
      </c>
      <c r="AL167" s="105">
        <v>5</v>
      </c>
    </row>
    <row r="168" spans="3:38" x14ac:dyDescent="0.25">
      <c r="C168" s="103" t="s">
        <v>14</v>
      </c>
      <c r="D168" s="103"/>
      <c r="E168" s="103"/>
      <c r="AA168" s="104" t="s">
        <v>678</v>
      </c>
      <c r="AB168" s="105">
        <v>5</v>
      </c>
      <c r="AC168" s="105">
        <v>0</v>
      </c>
      <c r="AD168" s="105"/>
      <c r="AE168" s="105">
        <v>24</v>
      </c>
      <c r="AF168" s="105">
        <v>0</v>
      </c>
      <c r="AG168" s="105"/>
      <c r="AH168" s="105">
        <v>4</v>
      </c>
      <c r="AI168" s="105">
        <v>0</v>
      </c>
      <c r="AJ168" s="105"/>
      <c r="AK168" s="105">
        <v>0</v>
      </c>
      <c r="AL168" s="105">
        <v>0</v>
      </c>
    </row>
    <row r="169" spans="3:38" x14ac:dyDescent="0.25">
      <c r="C169" s="104" t="s">
        <v>15</v>
      </c>
      <c r="D169" s="104"/>
      <c r="E169" s="104"/>
      <c r="F169" s="105"/>
      <c r="G169" s="114"/>
      <c r="H169" s="115"/>
      <c r="I169" s="115"/>
      <c r="J169" s="105">
        <v>51159</v>
      </c>
      <c r="K169" s="105">
        <v>57</v>
      </c>
      <c r="L169" s="115">
        <v>52.2</v>
      </c>
      <c r="M169" s="115"/>
      <c r="N169" s="105">
        <v>57689</v>
      </c>
      <c r="O169" s="105">
        <v>56</v>
      </c>
      <c r="P169" s="115">
        <v>54.3</v>
      </c>
      <c r="Q169" s="115"/>
      <c r="R169" s="105">
        <v>67407</v>
      </c>
      <c r="S169" s="105">
        <v>58</v>
      </c>
      <c r="T169" s="115">
        <v>58.4</v>
      </c>
      <c r="AA169" s="106" t="s">
        <v>679</v>
      </c>
      <c r="AB169" s="107">
        <v>5000</v>
      </c>
      <c r="AC169" s="107">
        <v>100</v>
      </c>
      <c r="AD169" s="107"/>
      <c r="AE169" s="107">
        <v>7724</v>
      </c>
      <c r="AF169" s="107">
        <v>100</v>
      </c>
      <c r="AG169" s="107"/>
      <c r="AH169" s="107">
        <v>4509</v>
      </c>
      <c r="AI169" s="107">
        <v>100</v>
      </c>
      <c r="AJ169" s="107"/>
      <c r="AK169" s="107">
        <v>5404</v>
      </c>
      <c r="AL169" s="107">
        <v>100</v>
      </c>
    </row>
    <row r="170" spans="3:38" x14ac:dyDescent="0.25">
      <c r="C170" s="104" t="s">
        <v>16</v>
      </c>
      <c r="D170" s="104"/>
      <c r="E170" s="104"/>
      <c r="F170" s="105"/>
      <c r="G170" s="114"/>
      <c r="H170" s="115"/>
      <c r="I170" s="115"/>
      <c r="J170" s="105">
        <v>38569</v>
      </c>
      <c r="K170" s="105">
        <v>43</v>
      </c>
      <c r="L170" s="115">
        <v>38.4</v>
      </c>
      <c r="M170" s="115"/>
      <c r="N170" s="105">
        <v>44746</v>
      </c>
      <c r="O170" s="105">
        <v>44</v>
      </c>
      <c r="P170" s="115">
        <v>41.2</v>
      </c>
      <c r="Q170" s="115"/>
      <c r="R170" s="105">
        <v>49017</v>
      </c>
      <c r="S170" s="105">
        <v>42</v>
      </c>
      <c r="T170" s="115">
        <v>41.3</v>
      </c>
      <c r="AA170" s="111" t="s">
        <v>687</v>
      </c>
      <c r="AB170" s="111"/>
      <c r="AC170" s="111"/>
      <c r="AD170" s="111"/>
      <c r="AE170" s="111"/>
      <c r="AF170" s="111"/>
      <c r="AG170" s="111"/>
      <c r="AH170" s="111"/>
      <c r="AI170" s="111"/>
      <c r="AJ170" s="111"/>
      <c r="AK170" s="111"/>
      <c r="AL170" s="111"/>
    </row>
    <row r="171" spans="3:38" x14ac:dyDescent="0.25">
      <c r="C171" s="103" t="s">
        <v>666</v>
      </c>
      <c r="D171" s="103"/>
      <c r="E171" s="103"/>
      <c r="AA171" s="102" t="s">
        <v>17</v>
      </c>
      <c r="AB171" s="102"/>
      <c r="AC171" s="102"/>
      <c r="AD171" s="102"/>
      <c r="AE171" s="102"/>
      <c r="AF171" s="102"/>
      <c r="AG171" s="102"/>
      <c r="AH171" s="102"/>
      <c r="AI171" s="102"/>
      <c r="AJ171" s="102"/>
      <c r="AK171" s="102"/>
      <c r="AL171" s="102"/>
    </row>
    <row r="172" spans="3:38" x14ac:dyDescent="0.25">
      <c r="C172" s="104" t="s">
        <v>667</v>
      </c>
      <c r="D172" s="104"/>
      <c r="E172" s="104"/>
      <c r="F172" s="105"/>
      <c r="G172" s="114"/>
      <c r="H172" s="115"/>
      <c r="I172" s="115"/>
      <c r="J172" s="105">
        <v>25950</v>
      </c>
      <c r="K172" s="105">
        <v>29</v>
      </c>
      <c r="L172" s="115">
        <v>570.6</v>
      </c>
      <c r="M172" s="115"/>
      <c r="N172" s="105">
        <v>26718</v>
      </c>
      <c r="O172" s="105">
        <v>26</v>
      </c>
      <c r="P172" s="115">
        <v>487.4</v>
      </c>
      <c r="Q172" s="115"/>
      <c r="R172" s="105">
        <v>23437</v>
      </c>
      <c r="S172" s="105">
        <v>20</v>
      </c>
      <c r="T172" s="115">
        <v>361</v>
      </c>
      <c r="AA172" s="103" t="s">
        <v>658</v>
      </c>
    </row>
    <row r="173" spans="3:38" x14ac:dyDescent="0.25">
      <c r="C173" s="104" t="s">
        <v>668</v>
      </c>
      <c r="D173" s="104"/>
      <c r="E173" s="104"/>
      <c r="F173" s="105"/>
      <c r="G173" s="114"/>
      <c r="H173" s="115"/>
      <c r="I173" s="115"/>
      <c r="J173" s="105">
        <v>57324</v>
      </c>
      <c r="K173" s="105">
        <v>64</v>
      </c>
      <c r="L173" s="115">
        <v>31.4</v>
      </c>
      <c r="M173" s="115"/>
      <c r="N173" s="105">
        <v>68070</v>
      </c>
      <c r="O173" s="105">
        <v>66</v>
      </c>
      <c r="P173" s="115">
        <v>34.200000000000003</v>
      </c>
      <c r="Q173" s="115"/>
      <c r="R173" s="105">
        <v>80769</v>
      </c>
      <c r="S173" s="105">
        <v>69</v>
      </c>
      <c r="T173" s="115">
        <v>37.799999999999997</v>
      </c>
      <c r="AA173" s="104" t="s">
        <v>6</v>
      </c>
      <c r="AB173" s="105">
        <v>2474</v>
      </c>
      <c r="AC173" s="105">
        <v>13</v>
      </c>
      <c r="AD173" s="105"/>
      <c r="AE173" s="105">
        <v>976</v>
      </c>
      <c r="AF173" s="105">
        <v>8</v>
      </c>
      <c r="AG173" s="105"/>
      <c r="AH173" s="105">
        <v>770</v>
      </c>
      <c r="AI173" s="105">
        <v>6</v>
      </c>
      <c r="AJ173" s="105"/>
      <c r="AK173" s="105">
        <v>405</v>
      </c>
      <c r="AL173" s="105">
        <v>4</v>
      </c>
    </row>
    <row r="174" spans="3:38" x14ac:dyDescent="0.25">
      <c r="C174" s="104" t="s">
        <v>669</v>
      </c>
      <c r="D174" s="104"/>
      <c r="E174" s="104"/>
      <c r="F174" s="105"/>
      <c r="G174" s="114"/>
      <c r="H174" s="115"/>
      <c r="I174" s="115"/>
      <c r="J174" s="105">
        <v>6454</v>
      </c>
      <c r="K174" s="105">
        <v>7</v>
      </c>
      <c r="L174" s="115">
        <v>57</v>
      </c>
      <c r="M174" s="115"/>
      <c r="N174" s="105">
        <v>7651</v>
      </c>
      <c r="O174" s="105">
        <v>7</v>
      </c>
      <c r="P174" s="115">
        <v>72.3</v>
      </c>
      <c r="Q174" s="115"/>
      <c r="R174" s="105">
        <v>12217</v>
      </c>
      <c r="S174" s="105">
        <v>10</v>
      </c>
      <c r="T174" s="115">
        <v>86.6</v>
      </c>
      <c r="AA174" s="104" t="s">
        <v>7</v>
      </c>
      <c r="AB174" s="105">
        <v>1320</v>
      </c>
      <c r="AC174" s="105">
        <v>7</v>
      </c>
      <c r="AD174" s="105"/>
      <c r="AE174" s="105">
        <v>557</v>
      </c>
      <c r="AF174" s="105">
        <v>5</v>
      </c>
      <c r="AG174" s="105"/>
      <c r="AH174" s="105">
        <v>465</v>
      </c>
      <c r="AI174" s="105">
        <v>4</v>
      </c>
      <c r="AJ174" s="105"/>
      <c r="AK174" s="105">
        <v>268</v>
      </c>
      <c r="AL174" s="105">
        <v>3</v>
      </c>
    </row>
    <row r="175" spans="3:38" x14ac:dyDescent="0.25">
      <c r="C175" s="103" t="s">
        <v>670</v>
      </c>
      <c r="D175" s="103"/>
      <c r="E175" s="103"/>
      <c r="AA175" s="104" t="s">
        <v>8</v>
      </c>
      <c r="AB175" s="105">
        <v>1845</v>
      </c>
      <c r="AC175" s="105">
        <v>10</v>
      </c>
      <c r="AD175" s="105"/>
      <c r="AE175" s="105">
        <v>841</v>
      </c>
      <c r="AF175" s="105">
        <v>7</v>
      </c>
      <c r="AG175" s="105"/>
      <c r="AH175" s="105">
        <v>680</v>
      </c>
      <c r="AI175" s="105">
        <v>5</v>
      </c>
      <c r="AJ175" s="105"/>
      <c r="AK175" s="105">
        <v>423</v>
      </c>
      <c r="AL175" s="105">
        <v>4</v>
      </c>
    </row>
    <row r="176" spans="3:38" x14ac:dyDescent="0.25">
      <c r="C176" s="104" t="s">
        <v>671</v>
      </c>
      <c r="D176" s="104"/>
      <c r="E176" s="104"/>
      <c r="F176" s="105">
        <v>23041</v>
      </c>
      <c r="G176" s="114">
        <v>24</v>
      </c>
      <c r="H176" s="115">
        <v>36.4</v>
      </c>
      <c r="I176" s="115"/>
      <c r="J176" s="105"/>
      <c r="K176" s="105"/>
      <c r="L176" s="115"/>
      <c r="M176" s="115"/>
      <c r="N176" s="105">
        <v>27479</v>
      </c>
      <c r="O176" s="105">
        <v>27</v>
      </c>
      <c r="P176" s="115">
        <v>39.700000000000003</v>
      </c>
      <c r="Q176" s="115"/>
      <c r="R176" s="105">
        <v>37715</v>
      </c>
      <c r="S176" s="105">
        <v>32</v>
      </c>
      <c r="T176" s="115">
        <v>50.4</v>
      </c>
      <c r="AA176" s="104" t="s">
        <v>9</v>
      </c>
      <c r="AB176" s="105">
        <v>3061</v>
      </c>
      <c r="AC176" s="105">
        <v>16</v>
      </c>
      <c r="AD176" s="105"/>
      <c r="AE176" s="105">
        <v>1363</v>
      </c>
      <c r="AF176" s="105">
        <v>11</v>
      </c>
      <c r="AG176" s="105"/>
      <c r="AH176" s="105">
        <v>1351</v>
      </c>
      <c r="AI176" s="105">
        <v>10</v>
      </c>
      <c r="AJ176" s="105"/>
      <c r="AK176" s="105">
        <v>809</v>
      </c>
      <c r="AL176" s="105">
        <v>8</v>
      </c>
    </row>
    <row r="177" spans="3:38" x14ac:dyDescent="0.25">
      <c r="C177" s="104" t="s">
        <v>672</v>
      </c>
      <c r="D177" s="104"/>
      <c r="E177" s="104"/>
      <c r="F177" s="105">
        <v>18154</v>
      </c>
      <c r="G177" s="114">
        <v>19</v>
      </c>
      <c r="H177" s="115">
        <v>38.9</v>
      </c>
      <c r="I177" s="115"/>
      <c r="J177" s="105"/>
      <c r="K177" s="105"/>
      <c r="L177" s="115"/>
      <c r="M177" s="115"/>
      <c r="N177" s="105">
        <v>22306</v>
      </c>
      <c r="O177" s="105">
        <v>22</v>
      </c>
      <c r="P177" s="115">
        <v>41.7</v>
      </c>
      <c r="Q177" s="115"/>
      <c r="R177" s="105"/>
      <c r="S177" s="105"/>
      <c r="T177" s="115"/>
      <c r="AA177" s="104" t="s">
        <v>659</v>
      </c>
      <c r="AB177" s="105">
        <v>3081</v>
      </c>
      <c r="AC177" s="105">
        <v>16</v>
      </c>
      <c r="AD177" s="105"/>
      <c r="AE177" s="105">
        <v>1815</v>
      </c>
      <c r="AF177" s="105">
        <v>15</v>
      </c>
      <c r="AG177" s="105"/>
      <c r="AH177" s="105">
        <v>1731</v>
      </c>
      <c r="AI177" s="105">
        <v>13</v>
      </c>
      <c r="AJ177" s="105"/>
      <c r="AK177" s="105">
        <v>1125</v>
      </c>
      <c r="AL177" s="105">
        <v>11</v>
      </c>
    </row>
    <row r="178" spans="3:38" x14ac:dyDescent="0.25">
      <c r="C178" s="104" t="s">
        <v>673</v>
      </c>
      <c r="D178" s="104"/>
      <c r="E178" s="104"/>
      <c r="F178" s="105">
        <v>19316</v>
      </c>
      <c r="G178" s="114">
        <v>20</v>
      </c>
      <c r="H178" s="115">
        <v>54.8</v>
      </c>
      <c r="I178" s="115"/>
      <c r="J178" s="105"/>
      <c r="K178" s="105"/>
      <c r="L178" s="115"/>
      <c r="M178" s="115"/>
      <c r="N178" s="105">
        <v>19039</v>
      </c>
      <c r="O178" s="105">
        <v>19</v>
      </c>
      <c r="P178" s="115">
        <v>43.9</v>
      </c>
      <c r="Q178" s="115"/>
      <c r="R178" s="105"/>
      <c r="S178" s="105"/>
      <c r="T178" s="115"/>
      <c r="AA178" s="104" t="s">
        <v>660</v>
      </c>
      <c r="AB178" s="105">
        <v>2816</v>
      </c>
      <c r="AC178" s="105">
        <v>15</v>
      </c>
      <c r="AD178" s="105"/>
      <c r="AE178" s="105">
        <v>2112</v>
      </c>
      <c r="AF178" s="105">
        <v>17</v>
      </c>
      <c r="AG178" s="105"/>
      <c r="AH178" s="105">
        <v>2269</v>
      </c>
      <c r="AI178" s="105">
        <v>18</v>
      </c>
      <c r="AJ178" s="105"/>
      <c r="AK178" s="105">
        <v>1792</v>
      </c>
      <c r="AL178" s="105">
        <v>17</v>
      </c>
    </row>
    <row r="179" spans="3:38" x14ac:dyDescent="0.25">
      <c r="C179" s="104" t="s">
        <v>674</v>
      </c>
      <c r="D179" s="104"/>
      <c r="E179" s="104"/>
      <c r="F179" s="105">
        <v>5844</v>
      </c>
      <c r="G179" s="114">
        <v>6</v>
      </c>
      <c r="H179" s="115">
        <v>39.799999999999997</v>
      </c>
      <c r="I179" s="115"/>
      <c r="J179" s="105"/>
      <c r="K179" s="105"/>
      <c r="L179" s="115"/>
      <c r="M179" s="115"/>
      <c r="N179" s="105">
        <v>5816</v>
      </c>
      <c r="O179" s="105">
        <v>6</v>
      </c>
      <c r="P179" s="115">
        <v>36.4</v>
      </c>
      <c r="Q179" s="115"/>
      <c r="R179" s="105"/>
      <c r="S179" s="105"/>
      <c r="T179" s="115"/>
      <c r="AA179" s="104" t="s">
        <v>661</v>
      </c>
      <c r="AB179" s="105">
        <v>2295</v>
      </c>
      <c r="AC179" s="105">
        <v>12</v>
      </c>
      <c r="AD179" s="105"/>
      <c r="AE179" s="105">
        <v>2162</v>
      </c>
      <c r="AF179" s="105">
        <v>17</v>
      </c>
      <c r="AG179" s="105"/>
      <c r="AH179" s="105">
        <v>2577</v>
      </c>
      <c r="AI179" s="105">
        <v>20</v>
      </c>
      <c r="AJ179" s="105"/>
      <c r="AK179" s="105">
        <v>2299</v>
      </c>
      <c r="AL179" s="105">
        <v>22</v>
      </c>
    </row>
    <row r="180" spans="3:38" x14ac:dyDescent="0.25">
      <c r="C180" s="104" t="s">
        <v>675</v>
      </c>
      <c r="D180" s="104"/>
      <c r="E180" s="104"/>
      <c r="F180" s="105">
        <v>9799</v>
      </c>
      <c r="G180" s="114">
        <v>10</v>
      </c>
      <c r="H180" s="115">
        <v>53.6</v>
      </c>
      <c r="I180" s="115"/>
      <c r="J180" s="105">
        <v>8277</v>
      </c>
      <c r="K180" s="105">
        <v>9</v>
      </c>
      <c r="L180" s="115">
        <v>42.3</v>
      </c>
      <c r="M180" s="115"/>
      <c r="N180" s="105">
        <v>9191</v>
      </c>
      <c r="O180" s="105">
        <v>9</v>
      </c>
      <c r="P180" s="115">
        <v>41</v>
      </c>
      <c r="Q180" s="115"/>
      <c r="R180" s="105"/>
      <c r="S180" s="105"/>
      <c r="T180" s="115"/>
      <c r="AA180" s="104" t="s">
        <v>662</v>
      </c>
      <c r="AB180" s="105">
        <v>1651</v>
      </c>
      <c r="AC180" s="105">
        <v>9</v>
      </c>
      <c r="AD180" s="105"/>
      <c r="AE180" s="105">
        <v>1596</v>
      </c>
      <c r="AF180" s="105">
        <v>13</v>
      </c>
      <c r="AG180" s="105"/>
      <c r="AH180" s="105">
        <v>2040</v>
      </c>
      <c r="AI180" s="105">
        <v>16</v>
      </c>
      <c r="AJ180" s="105"/>
      <c r="AK180" s="105">
        <v>2279</v>
      </c>
      <c r="AL180" s="105">
        <v>21</v>
      </c>
    </row>
    <row r="181" spans="3:38" x14ac:dyDescent="0.25">
      <c r="C181" s="104" t="s">
        <v>676</v>
      </c>
      <c r="D181" s="104"/>
      <c r="E181" s="104"/>
      <c r="F181" s="105">
        <v>1264</v>
      </c>
      <c r="G181" s="114">
        <v>1</v>
      </c>
      <c r="H181" s="115">
        <v>27.5</v>
      </c>
      <c r="I181" s="115"/>
      <c r="J181" s="105">
        <v>1145</v>
      </c>
      <c r="K181" s="105">
        <v>1</v>
      </c>
      <c r="L181" s="115">
        <v>24</v>
      </c>
      <c r="M181" s="115"/>
      <c r="N181" s="105">
        <v>1537</v>
      </c>
      <c r="O181" s="105">
        <v>2</v>
      </c>
      <c r="P181" s="115">
        <v>31</v>
      </c>
      <c r="Q181" s="115"/>
      <c r="R181" s="105">
        <v>1622</v>
      </c>
      <c r="S181" s="105">
        <v>1</v>
      </c>
      <c r="T181" s="115">
        <v>31.8</v>
      </c>
      <c r="AA181" s="104" t="s">
        <v>10</v>
      </c>
      <c r="AB181" s="105">
        <v>923</v>
      </c>
      <c r="AC181" s="105">
        <v>5</v>
      </c>
      <c r="AD181" s="105"/>
      <c r="AE181" s="105">
        <v>1024</v>
      </c>
      <c r="AF181" s="105">
        <v>8</v>
      </c>
      <c r="AG181" s="105"/>
      <c r="AH181" s="105">
        <v>1070</v>
      </c>
      <c r="AI181" s="105">
        <v>8</v>
      </c>
      <c r="AJ181" s="105"/>
      <c r="AK181" s="105">
        <v>1275</v>
      </c>
      <c r="AL181" s="105">
        <v>12</v>
      </c>
    </row>
    <row r="182" spans="3:38" x14ac:dyDescent="0.25">
      <c r="C182" s="104" t="s">
        <v>677</v>
      </c>
      <c r="D182" s="104"/>
      <c r="E182" s="104"/>
      <c r="F182" s="105">
        <v>16948</v>
      </c>
      <c r="G182" s="114">
        <v>18</v>
      </c>
      <c r="H182" s="115">
        <v>904.4</v>
      </c>
      <c r="I182" s="115"/>
      <c r="J182" s="105">
        <v>15265</v>
      </c>
      <c r="K182" s="105">
        <v>17</v>
      </c>
      <c r="L182" s="115">
        <v>791.7</v>
      </c>
      <c r="M182" s="115"/>
      <c r="N182" s="105">
        <v>15330</v>
      </c>
      <c r="O182" s="105">
        <v>15</v>
      </c>
      <c r="P182" s="115">
        <v>723.3</v>
      </c>
      <c r="Q182" s="115"/>
      <c r="R182" s="105">
        <v>13717</v>
      </c>
      <c r="S182" s="105">
        <v>12</v>
      </c>
      <c r="T182" s="115">
        <v>599.4</v>
      </c>
      <c r="AA182" s="103" t="s">
        <v>663</v>
      </c>
      <c r="AB182" s="105"/>
      <c r="AC182" s="105"/>
      <c r="AD182" s="105"/>
      <c r="AE182" s="105"/>
      <c r="AF182" s="105"/>
      <c r="AG182" s="105"/>
      <c r="AH182" s="105"/>
      <c r="AI182" s="105"/>
      <c r="AJ182" s="105"/>
      <c r="AK182" s="105"/>
      <c r="AL182" s="105"/>
    </row>
    <row r="183" spans="3:38" x14ac:dyDescent="0.25">
      <c r="C183" s="104" t="s">
        <v>678</v>
      </c>
      <c r="D183" s="104"/>
      <c r="E183" s="104"/>
      <c r="F183" s="105">
        <v>943</v>
      </c>
      <c r="G183" s="114">
        <v>1</v>
      </c>
      <c r="H183" s="115">
        <v>30.4</v>
      </c>
      <c r="I183" s="115"/>
      <c r="J183" s="105">
        <v>949</v>
      </c>
      <c r="K183" s="105">
        <v>1</v>
      </c>
      <c r="L183" s="115">
        <v>29.3</v>
      </c>
      <c r="M183" s="115"/>
      <c r="N183" s="105">
        <v>1738</v>
      </c>
      <c r="O183" s="105">
        <v>2</v>
      </c>
      <c r="P183" s="115">
        <v>48.7</v>
      </c>
      <c r="Q183" s="115"/>
      <c r="R183" s="105">
        <v>1596</v>
      </c>
      <c r="S183" s="105">
        <v>1</v>
      </c>
      <c r="T183" s="115">
        <v>40.200000000000003</v>
      </c>
      <c r="AA183" s="104" t="s">
        <v>664</v>
      </c>
      <c r="AB183" s="105">
        <v>3165</v>
      </c>
      <c r="AC183" s="105">
        <v>17</v>
      </c>
      <c r="AD183" s="105"/>
      <c r="AE183" s="108">
        <v>1399</v>
      </c>
      <c r="AF183" s="108">
        <v>11</v>
      </c>
      <c r="AG183" s="108"/>
      <c r="AH183" s="105">
        <v>1142</v>
      </c>
      <c r="AI183" s="105">
        <v>9</v>
      </c>
      <c r="AJ183" s="105"/>
      <c r="AK183" s="105">
        <v>695</v>
      </c>
      <c r="AL183" s="105">
        <v>7</v>
      </c>
    </row>
    <row r="184" spans="3:38" x14ac:dyDescent="0.25">
      <c r="C184" s="106" t="s">
        <v>705</v>
      </c>
      <c r="D184" s="106"/>
      <c r="E184" s="106"/>
      <c r="F184" s="107">
        <v>95314</v>
      </c>
      <c r="G184" s="120">
        <v>100</v>
      </c>
      <c r="H184" s="121">
        <v>50.8</v>
      </c>
      <c r="I184" s="121"/>
      <c r="J184" s="107">
        <v>89728</v>
      </c>
      <c r="K184" s="107">
        <v>100</v>
      </c>
      <c r="L184" s="121">
        <v>45.2</v>
      </c>
      <c r="M184" s="121"/>
      <c r="N184" s="107">
        <v>102439</v>
      </c>
      <c r="O184" s="107">
        <v>100</v>
      </c>
      <c r="P184" s="121">
        <v>47.6</v>
      </c>
      <c r="Q184" s="121"/>
      <c r="R184" s="107">
        <v>116427</v>
      </c>
      <c r="S184" s="107">
        <v>100</v>
      </c>
      <c r="T184" s="121">
        <v>49.8</v>
      </c>
      <c r="AA184" s="104" t="s">
        <v>665</v>
      </c>
      <c r="AB184" s="105">
        <v>4869</v>
      </c>
      <c r="AC184" s="105">
        <v>26</v>
      </c>
      <c r="AD184" s="105"/>
      <c r="AE184" s="108">
        <v>4778</v>
      </c>
      <c r="AF184" s="108">
        <v>38</v>
      </c>
      <c r="AG184" s="108"/>
      <c r="AH184" s="105">
        <v>5690</v>
      </c>
      <c r="AI184" s="105">
        <v>44</v>
      </c>
      <c r="AJ184" s="105"/>
      <c r="AK184" s="105">
        <v>5855</v>
      </c>
      <c r="AL184" s="105">
        <v>55</v>
      </c>
    </row>
    <row r="185" spans="3:38" x14ac:dyDescent="0.25">
      <c r="AA185" s="103" t="s">
        <v>14</v>
      </c>
    </row>
    <row r="186" spans="3:38" x14ac:dyDescent="0.25">
      <c r="AA186" s="104" t="s">
        <v>15</v>
      </c>
      <c r="AB186" s="105">
        <v>12358</v>
      </c>
      <c r="AC186" s="105">
        <v>64</v>
      </c>
      <c r="AD186" s="105"/>
      <c r="AE186" s="105">
        <v>7952</v>
      </c>
      <c r="AF186" s="105">
        <v>64</v>
      </c>
      <c r="AG186" s="105"/>
      <c r="AH186" s="105">
        <v>8338</v>
      </c>
      <c r="AI186" s="105">
        <v>64</v>
      </c>
      <c r="AJ186" s="105"/>
      <c r="AK186" s="105">
        <v>6846</v>
      </c>
      <c r="AL186" s="105">
        <v>64</v>
      </c>
    </row>
    <row r="187" spans="3:38" x14ac:dyDescent="0.25">
      <c r="AA187" s="104" t="s">
        <v>16</v>
      </c>
      <c r="AB187" s="105">
        <v>7108</v>
      </c>
      <c r="AC187" s="105">
        <v>37</v>
      </c>
      <c r="AD187" s="105"/>
      <c r="AE187" s="105">
        <v>4493</v>
      </c>
      <c r="AF187" s="105">
        <v>36</v>
      </c>
      <c r="AG187" s="105"/>
      <c r="AH187" s="105">
        <v>4624</v>
      </c>
      <c r="AI187" s="105">
        <v>36</v>
      </c>
      <c r="AJ187" s="105"/>
      <c r="AK187" s="105">
        <v>3842</v>
      </c>
      <c r="AL187" s="105">
        <v>36</v>
      </c>
    </row>
    <row r="188" spans="3:38" x14ac:dyDescent="0.25">
      <c r="AA188" s="103" t="s">
        <v>666</v>
      </c>
    </row>
    <row r="189" spans="3:38" x14ac:dyDescent="0.25">
      <c r="AA189" s="104" t="s">
        <v>667</v>
      </c>
      <c r="AB189" s="105">
        <v>1071</v>
      </c>
      <c r="AC189" s="105">
        <v>6</v>
      </c>
      <c r="AD189" s="105"/>
      <c r="AE189" s="105">
        <v>786</v>
      </c>
      <c r="AF189" s="105">
        <v>6</v>
      </c>
      <c r="AG189" s="105"/>
      <c r="AH189" s="105">
        <v>800</v>
      </c>
      <c r="AI189" s="105">
        <v>6</v>
      </c>
      <c r="AJ189" s="105"/>
      <c r="AK189" s="105">
        <v>622</v>
      </c>
      <c r="AL189" s="105">
        <v>6</v>
      </c>
    </row>
    <row r="190" spans="3:38" x14ac:dyDescent="0.25">
      <c r="AA190" s="104" t="s">
        <v>668</v>
      </c>
      <c r="AB190" s="105">
        <v>13600</v>
      </c>
      <c r="AC190" s="105">
        <v>70</v>
      </c>
      <c r="AD190" s="105"/>
      <c r="AE190" s="105">
        <v>10820</v>
      </c>
      <c r="AF190" s="105">
        <v>87</v>
      </c>
      <c r="AG190" s="105"/>
      <c r="AH190" s="105">
        <v>11421</v>
      </c>
      <c r="AI190" s="105">
        <v>88</v>
      </c>
      <c r="AJ190" s="105"/>
      <c r="AK190" s="105">
        <v>9619</v>
      </c>
      <c r="AL190" s="105">
        <v>90</v>
      </c>
    </row>
    <row r="191" spans="3:38" x14ac:dyDescent="0.25">
      <c r="AA191" s="104" t="s">
        <v>669</v>
      </c>
      <c r="AB191" s="105">
        <v>4797</v>
      </c>
      <c r="AC191" s="105">
        <v>25</v>
      </c>
      <c r="AD191" s="105"/>
      <c r="AE191" s="105">
        <v>839</v>
      </c>
      <c r="AF191" s="105">
        <v>7</v>
      </c>
      <c r="AG191" s="105"/>
      <c r="AH191" s="105">
        <v>740</v>
      </c>
      <c r="AI191" s="105">
        <v>6</v>
      </c>
      <c r="AJ191" s="105"/>
      <c r="AK191" s="105">
        <v>443</v>
      </c>
      <c r="AL191" s="105">
        <v>4</v>
      </c>
    </row>
    <row r="192" spans="3:38" x14ac:dyDescent="0.25">
      <c r="AA192" s="103" t="s">
        <v>670</v>
      </c>
    </row>
    <row r="193" spans="27:38" x14ac:dyDescent="0.25">
      <c r="AA193" s="104" t="s">
        <v>671</v>
      </c>
      <c r="AB193" s="105">
        <v>5771</v>
      </c>
      <c r="AC193" s="105">
        <v>30</v>
      </c>
      <c r="AD193" s="105"/>
      <c r="AE193" s="105">
        <v>3932</v>
      </c>
      <c r="AF193" s="105">
        <v>32</v>
      </c>
      <c r="AG193" s="105"/>
      <c r="AH193" s="105">
        <v>3787</v>
      </c>
      <c r="AI193" s="105">
        <v>29</v>
      </c>
      <c r="AJ193" s="105"/>
      <c r="AK193" s="105">
        <v>3000</v>
      </c>
      <c r="AL193" s="105">
        <v>28</v>
      </c>
    </row>
    <row r="194" spans="27:38" x14ac:dyDescent="0.25">
      <c r="AA194" s="104" t="s">
        <v>672</v>
      </c>
      <c r="AB194" s="105">
        <v>2962</v>
      </c>
      <c r="AC194" s="105">
        <v>15</v>
      </c>
      <c r="AD194" s="105"/>
      <c r="AE194" s="105">
        <v>2122</v>
      </c>
      <c r="AF194" s="105">
        <v>17</v>
      </c>
      <c r="AG194" s="105"/>
      <c r="AH194" s="105">
        <v>2383</v>
      </c>
      <c r="AI194" s="105">
        <v>18</v>
      </c>
      <c r="AJ194" s="105"/>
      <c r="AK194" s="105">
        <v>1862</v>
      </c>
      <c r="AL194" s="105">
        <v>17</v>
      </c>
    </row>
    <row r="195" spans="27:38" x14ac:dyDescent="0.25">
      <c r="AA195" s="104" t="s">
        <v>673</v>
      </c>
      <c r="AB195" s="105">
        <v>6835</v>
      </c>
      <c r="AC195" s="105">
        <v>35</v>
      </c>
      <c r="AD195" s="105"/>
      <c r="AE195" s="105">
        <v>4371</v>
      </c>
      <c r="AF195" s="105">
        <v>35</v>
      </c>
      <c r="AG195" s="105"/>
      <c r="AH195" s="105">
        <v>4668</v>
      </c>
      <c r="AI195" s="105">
        <v>36</v>
      </c>
      <c r="AJ195" s="105"/>
      <c r="AK195" s="105">
        <v>3947</v>
      </c>
      <c r="AL195" s="105">
        <v>37</v>
      </c>
    </row>
    <row r="196" spans="27:38" x14ac:dyDescent="0.25">
      <c r="AA196" s="104" t="s">
        <v>674</v>
      </c>
      <c r="AB196" s="105">
        <v>729</v>
      </c>
      <c r="AC196" s="105">
        <v>4</v>
      </c>
      <c r="AD196" s="105"/>
      <c r="AE196" s="105">
        <v>547</v>
      </c>
      <c r="AF196" s="105">
        <v>4</v>
      </c>
      <c r="AG196" s="105"/>
      <c r="AH196" s="105">
        <v>438</v>
      </c>
      <c r="AI196" s="105">
        <v>3</v>
      </c>
      <c r="AJ196" s="105"/>
      <c r="AK196" s="105">
        <v>402</v>
      </c>
      <c r="AL196" s="105">
        <v>4</v>
      </c>
    </row>
    <row r="197" spans="27:38" x14ac:dyDescent="0.25">
      <c r="AA197" s="104" t="s">
        <v>675</v>
      </c>
      <c r="AB197" s="105">
        <v>2159</v>
      </c>
      <c r="AC197" s="105">
        <v>11</v>
      </c>
      <c r="AD197" s="105"/>
      <c r="AE197" s="105">
        <v>1178</v>
      </c>
      <c r="AF197" s="105">
        <v>10</v>
      </c>
      <c r="AG197" s="105"/>
      <c r="AH197" s="105">
        <v>1235</v>
      </c>
      <c r="AI197" s="105">
        <v>10</v>
      </c>
      <c r="AJ197" s="105"/>
      <c r="AK197" s="105">
        <v>1026</v>
      </c>
      <c r="AL197" s="105">
        <v>10</v>
      </c>
    </row>
    <row r="198" spans="27:38" x14ac:dyDescent="0.25">
      <c r="AA198" s="104" t="s">
        <v>676</v>
      </c>
      <c r="AB198" s="105">
        <v>222</v>
      </c>
      <c r="AC198" s="105">
        <v>1</v>
      </c>
      <c r="AD198" s="105"/>
      <c r="AE198" s="105">
        <v>113</v>
      </c>
      <c r="AF198" s="105">
        <v>1</v>
      </c>
      <c r="AG198" s="105"/>
      <c r="AH198" s="105">
        <v>158</v>
      </c>
      <c r="AI198" s="105">
        <v>1</v>
      </c>
      <c r="AJ198" s="105"/>
      <c r="AK198" s="105">
        <v>137</v>
      </c>
      <c r="AL198" s="105">
        <v>1</v>
      </c>
    </row>
    <row r="199" spans="27:38" x14ac:dyDescent="0.25">
      <c r="AA199" s="104" t="s">
        <v>677</v>
      </c>
      <c r="AB199" s="105">
        <v>693</v>
      </c>
      <c r="AC199" s="105">
        <v>4</v>
      </c>
      <c r="AD199" s="105"/>
      <c r="AE199" s="105">
        <v>156</v>
      </c>
      <c r="AF199" s="105">
        <v>1</v>
      </c>
      <c r="AG199" s="105"/>
      <c r="AH199" s="105">
        <v>258</v>
      </c>
      <c r="AI199" s="105">
        <v>2</v>
      </c>
      <c r="AJ199" s="105"/>
      <c r="AK199" s="105">
        <v>265</v>
      </c>
      <c r="AL199" s="105">
        <v>2</v>
      </c>
    </row>
    <row r="200" spans="27:38" x14ac:dyDescent="0.25">
      <c r="AA200" s="104" t="s">
        <v>678</v>
      </c>
      <c r="AB200" s="105">
        <v>95</v>
      </c>
      <c r="AC200" s="105">
        <v>1</v>
      </c>
      <c r="AD200" s="105"/>
      <c r="AE200" s="105">
        <v>26</v>
      </c>
      <c r="AF200" s="105">
        <v>0</v>
      </c>
      <c r="AG200" s="105"/>
      <c r="AH200" s="105">
        <v>35</v>
      </c>
      <c r="AI200" s="105">
        <v>0</v>
      </c>
      <c r="AJ200" s="105"/>
      <c r="AK200" s="105">
        <v>42</v>
      </c>
      <c r="AL200" s="105">
        <v>0</v>
      </c>
    </row>
    <row r="201" spans="27:38" x14ac:dyDescent="0.25">
      <c r="AA201" s="106" t="s">
        <v>679</v>
      </c>
      <c r="AB201" s="107">
        <v>19465</v>
      </c>
      <c r="AC201" s="107">
        <v>100</v>
      </c>
      <c r="AD201" s="107"/>
      <c r="AE201" s="107">
        <v>12444</v>
      </c>
      <c r="AF201" s="107">
        <v>100</v>
      </c>
      <c r="AG201" s="107"/>
      <c r="AH201" s="107">
        <v>12957</v>
      </c>
      <c r="AI201" s="107">
        <v>100</v>
      </c>
      <c r="AJ201" s="107"/>
      <c r="AK201" s="107">
        <v>10685</v>
      </c>
      <c r="AL201" s="107">
        <v>100</v>
      </c>
    </row>
  </sheetData>
  <mergeCells count="38">
    <mergeCell ref="AA170:AL170"/>
    <mergeCell ref="AA171:AL171"/>
    <mergeCell ref="C146:T146"/>
    <mergeCell ref="AH104:AI104"/>
    <mergeCell ref="AK104:AL104"/>
    <mergeCell ref="AA106:AL106"/>
    <mergeCell ref="AA108:AL108"/>
    <mergeCell ref="AA139:AL139"/>
    <mergeCell ref="AA107:AL107"/>
    <mergeCell ref="B17:H17"/>
    <mergeCell ref="C9:H9"/>
    <mergeCell ref="B12:H12"/>
    <mergeCell ref="AB104:AC104"/>
    <mergeCell ref="AE104:AF104"/>
    <mergeCell ref="S123:T123"/>
    <mergeCell ref="G112:H112"/>
    <mergeCell ref="I112:J112"/>
    <mergeCell ref="L112:M112"/>
    <mergeCell ref="N112:O112"/>
    <mergeCell ref="Q112:R112"/>
    <mergeCell ref="G123:H123"/>
    <mergeCell ref="I123:J123"/>
    <mergeCell ref="L123:M123"/>
    <mergeCell ref="N123:O123"/>
    <mergeCell ref="Q123:R123"/>
    <mergeCell ref="B57:E57"/>
    <mergeCell ref="F57:G57"/>
    <mergeCell ref="S112:T112"/>
    <mergeCell ref="G122:J122"/>
    <mergeCell ref="L122:O122"/>
    <mergeCell ref="Q122:T122"/>
    <mergeCell ref="E100:F100"/>
    <mergeCell ref="Q100:T100"/>
    <mergeCell ref="Q101:R101"/>
    <mergeCell ref="S101:T101"/>
    <mergeCell ref="G111:J111"/>
    <mergeCell ref="L111:O111"/>
    <mergeCell ref="Q111:T111"/>
  </mergeCells>
  <conditionalFormatting sqref="F105:F109">
    <cfRule type="cellIs" dxfId="1" priority="1" stopIfTrue="1" operator="lessThan">
      <formula>0</formula>
    </cfRule>
    <cfRule type="cellIs" dxfId="0" priority="2" stopIfTrue="1" operator="greaterThan">
      <formula>0</formula>
    </cfRule>
  </conditionalFormatting>
  <pageMargins left="0.7" right="0.7" top="0.75" bottom="0.75" header="0.3" footer="0.3"/>
  <drawing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31D78F-30B8-4193-B170-AD8CA3B169E5}">
  <dimension ref="A1:L99"/>
  <sheetViews>
    <sheetView topLeftCell="A94" workbookViewId="0">
      <selection activeCell="A4" sqref="A1:L99"/>
    </sheetView>
  </sheetViews>
  <sheetFormatPr defaultRowHeight="15" x14ac:dyDescent="0.25"/>
  <sheetData>
    <row r="1" spans="1:12" x14ac:dyDescent="0.25">
      <c r="A1" s="97" t="s">
        <v>655</v>
      </c>
    </row>
    <row r="2" spans="1:12" x14ac:dyDescent="0.25">
      <c r="A2" s="98"/>
      <c r="B2" s="99" t="s">
        <v>681</v>
      </c>
      <c r="C2" s="99"/>
      <c r="D2" s="100"/>
      <c r="E2" s="99" t="s">
        <v>682</v>
      </c>
      <c r="F2" s="99"/>
      <c r="G2" s="100"/>
      <c r="H2" s="99" t="s">
        <v>683</v>
      </c>
      <c r="I2" s="99"/>
      <c r="J2" s="100"/>
      <c r="K2" s="99" t="s">
        <v>684</v>
      </c>
      <c r="L2" s="99"/>
    </row>
    <row r="3" spans="1:12" x14ac:dyDescent="0.25">
      <c r="A3" s="98"/>
      <c r="B3" s="101" t="s">
        <v>12</v>
      </c>
      <c r="C3" s="101" t="s">
        <v>656</v>
      </c>
      <c r="D3" s="101"/>
      <c r="E3" s="101" t="s">
        <v>12</v>
      </c>
      <c r="F3" s="101" t="s">
        <v>656</v>
      </c>
      <c r="G3" s="101"/>
      <c r="H3" s="101" t="s">
        <v>12</v>
      </c>
      <c r="I3" s="101" t="s">
        <v>656</v>
      </c>
      <c r="J3" s="101"/>
      <c r="K3" s="101" t="s">
        <v>12</v>
      </c>
      <c r="L3" s="101" t="s">
        <v>656</v>
      </c>
    </row>
    <row r="4" spans="1:12" x14ac:dyDescent="0.25">
      <c r="A4" s="110" t="s">
        <v>685</v>
      </c>
      <c r="B4" s="110"/>
      <c r="C4" s="110"/>
      <c r="D4" s="110"/>
      <c r="E4" s="110"/>
      <c r="F4" s="110"/>
      <c r="G4" s="110"/>
      <c r="H4" s="110"/>
      <c r="I4" s="110"/>
      <c r="J4" s="110"/>
      <c r="K4" s="110"/>
      <c r="L4" s="110"/>
    </row>
    <row r="5" spans="1:12" x14ac:dyDescent="0.25">
      <c r="A5" s="110" t="s">
        <v>686</v>
      </c>
      <c r="B5" s="110"/>
      <c r="C5" s="110"/>
      <c r="D5" s="110"/>
      <c r="E5" s="110"/>
      <c r="F5" s="110"/>
      <c r="G5" s="110"/>
      <c r="H5" s="110"/>
      <c r="I5" s="110"/>
      <c r="J5" s="110"/>
      <c r="K5" s="110"/>
      <c r="L5" s="110"/>
    </row>
    <row r="6" spans="1:12" x14ac:dyDescent="0.25">
      <c r="A6" s="109" t="s">
        <v>657</v>
      </c>
      <c r="B6" s="109"/>
      <c r="C6" s="109"/>
      <c r="D6" s="109"/>
      <c r="E6" s="109"/>
      <c r="F6" s="109"/>
      <c r="G6" s="109"/>
      <c r="H6" s="109"/>
      <c r="I6" s="109"/>
      <c r="J6" s="109"/>
      <c r="K6" s="109"/>
      <c r="L6" s="109"/>
    </row>
    <row r="7" spans="1:12" x14ac:dyDescent="0.25">
      <c r="A7" s="103" t="s">
        <v>658</v>
      </c>
    </row>
    <row r="8" spans="1:12" x14ac:dyDescent="0.25">
      <c r="A8" s="104" t="s">
        <v>6</v>
      </c>
      <c r="B8" s="105">
        <v>11257</v>
      </c>
      <c r="C8" s="105">
        <v>26</v>
      </c>
      <c r="D8" s="105"/>
      <c r="E8" s="105">
        <v>10261</v>
      </c>
      <c r="F8" s="105">
        <v>24</v>
      </c>
      <c r="G8" s="105"/>
      <c r="H8" s="105">
        <v>13343</v>
      </c>
      <c r="I8" s="105">
        <v>22</v>
      </c>
      <c r="J8" s="105"/>
      <c r="K8" s="105">
        <v>15302</v>
      </c>
      <c r="L8" s="105">
        <v>19</v>
      </c>
    </row>
    <row r="9" spans="1:12" x14ac:dyDescent="0.25">
      <c r="A9" s="104" t="s">
        <v>7</v>
      </c>
      <c r="B9" s="105">
        <v>7109</v>
      </c>
      <c r="C9" s="105">
        <v>16</v>
      </c>
      <c r="D9" s="105"/>
      <c r="E9" s="105">
        <v>7071</v>
      </c>
      <c r="F9" s="105">
        <v>16</v>
      </c>
      <c r="G9" s="105"/>
      <c r="H9" s="105">
        <v>9043</v>
      </c>
      <c r="I9" s="105">
        <v>15</v>
      </c>
      <c r="J9" s="105"/>
      <c r="K9" s="105">
        <v>9656</v>
      </c>
      <c r="L9" s="105">
        <v>12</v>
      </c>
    </row>
    <row r="10" spans="1:12" x14ac:dyDescent="0.25">
      <c r="A10" s="104" t="s">
        <v>8</v>
      </c>
      <c r="B10" s="105">
        <v>7220</v>
      </c>
      <c r="C10" s="105">
        <v>17</v>
      </c>
      <c r="D10" s="105"/>
      <c r="E10" s="105">
        <v>8249</v>
      </c>
      <c r="F10" s="105">
        <v>19</v>
      </c>
      <c r="G10" s="105"/>
      <c r="H10" s="105">
        <v>11688</v>
      </c>
      <c r="I10" s="105">
        <v>19</v>
      </c>
      <c r="J10" s="105"/>
      <c r="K10" s="105">
        <v>16842</v>
      </c>
      <c r="L10" s="105">
        <v>21</v>
      </c>
    </row>
    <row r="11" spans="1:12" x14ac:dyDescent="0.25">
      <c r="A11" s="104" t="s">
        <v>9</v>
      </c>
      <c r="B11" s="105">
        <v>6607</v>
      </c>
      <c r="C11" s="105">
        <v>15</v>
      </c>
      <c r="D11" s="105"/>
      <c r="E11" s="105">
        <v>6383</v>
      </c>
      <c r="F11" s="105">
        <v>15</v>
      </c>
      <c r="G11" s="105"/>
      <c r="H11" s="105">
        <v>11278</v>
      </c>
      <c r="I11" s="105">
        <v>19</v>
      </c>
      <c r="J11" s="105"/>
      <c r="K11" s="105">
        <v>18009</v>
      </c>
      <c r="L11" s="105">
        <v>22</v>
      </c>
    </row>
    <row r="12" spans="1:12" x14ac:dyDescent="0.25">
      <c r="A12" s="104" t="s">
        <v>659</v>
      </c>
      <c r="B12" s="105">
        <v>5030</v>
      </c>
      <c r="C12" s="105">
        <v>12</v>
      </c>
      <c r="D12" s="105"/>
      <c r="E12" s="105">
        <v>4778</v>
      </c>
      <c r="F12" s="105">
        <v>11</v>
      </c>
      <c r="G12" s="105"/>
      <c r="H12" s="105">
        <v>6321</v>
      </c>
      <c r="I12" s="105">
        <v>10</v>
      </c>
      <c r="J12" s="105"/>
      <c r="K12" s="105">
        <v>8309</v>
      </c>
      <c r="L12" s="105">
        <v>10</v>
      </c>
    </row>
    <row r="13" spans="1:12" x14ac:dyDescent="0.25">
      <c r="A13" s="104" t="s">
        <v>660</v>
      </c>
      <c r="B13" s="105">
        <v>3640</v>
      </c>
      <c r="C13" s="105">
        <v>8</v>
      </c>
      <c r="D13" s="105"/>
      <c r="E13" s="105">
        <v>3703</v>
      </c>
      <c r="F13" s="105">
        <v>9</v>
      </c>
      <c r="G13" s="105"/>
      <c r="H13" s="105">
        <v>5172</v>
      </c>
      <c r="I13" s="105">
        <v>8</v>
      </c>
      <c r="J13" s="105"/>
      <c r="K13" s="105">
        <v>6800</v>
      </c>
      <c r="L13" s="105">
        <v>8</v>
      </c>
    </row>
    <row r="14" spans="1:12" x14ac:dyDescent="0.25">
      <c r="A14" s="104" t="s">
        <v>661</v>
      </c>
      <c r="B14" s="105">
        <v>1441</v>
      </c>
      <c r="C14" s="105">
        <v>3</v>
      </c>
      <c r="D14" s="105"/>
      <c r="E14" s="105">
        <v>1526</v>
      </c>
      <c r="F14" s="105">
        <v>4</v>
      </c>
      <c r="G14" s="105"/>
      <c r="H14" s="105">
        <v>2467</v>
      </c>
      <c r="I14" s="105">
        <v>4</v>
      </c>
      <c r="J14" s="105"/>
      <c r="K14" s="105">
        <v>3642</v>
      </c>
      <c r="L14" s="105">
        <v>5</v>
      </c>
    </row>
    <row r="15" spans="1:12" x14ac:dyDescent="0.25">
      <c r="A15" s="104" t="s">
        <v>662</v>
      </c>
      <c r="B15" s="105">
        <v>789</v>
      </c>
      <c r="C15" s="105">
        <v>2</v>
      </c>
      <c r="D15" s="105"/>
      <c r="E15" s="105">
        <v>709</v>
      </c>
      <c r="F15" s="105">
        <v>2</v>
      </c>
      <c r="G15" s="105"/>
      <c r="H15" s="105">
        <v>947</v>
      </c>
      <c r="I15" s="105">
        <v>2</v>
      </c>
      <c r="J15" s="105"/>
      <c r="K15" s="105">
        <v>1540</v>
      </c>
      <c r="L15" s="105">
        <v>2</v>
      </c>
    </row>
    <row r="16" spans="1:12" x14ac:dyDescent="0.25">
      <c r="A16" s="104" t="s">
        <v>10</v>
      </c>
      <c r="B16" s="105">
        <v>573</v>
      </c>
      <c r="C16" s="105">
        <v>1</v>
      </c>
      <c r="D16" s="105"/>
      <c r="E16" s="105">
        <v>467</v>
      </c>
      <c r="F16" s="105">
        <v>1</v>
      </c>
      <c r="G16" s="105"/>
      <c r="H16" s="105">
        <v>636</v>
      </c>
      <c r="I16" s="105">
        <v>1</v>
      </c>
      <c r="J16" s="105"/>
      <c r="K16" s="105">
        <v>796</v>
      </c>
      <c r="L16" s="105">
        <v>1</v>
      </c>
    </row>
    <row r="17" spans="1:12" x14ac:dyDescent="0.25">
      <c r="A17" s="103" t="s">
        <v>663</v>
      </c>
      <c r="B17" s="105"/>
      <c r="C17" s="105"/>
      <c r="D17" s="105"/>
      <c r="E17" s="105"/>
      <c r="F17" s="105"/>
      <c r="G17" s="105"/>
      <c r="H17" s="105"/>
      <c r="I17" s="105"/>
      <c r="J17" s="105"/>
      <c r="K17" s="105"/>
      <c r="L17" s="105"/>
    </row>
    <row r="18" spans="1:12" x14ac:dyDescent="0.25">
      <c r="A18" s="104" t="s">
        <v>664</v>
      </c>
      <c r="B18" s="105">
        <v>14329</v>
      </c>
      <c r="C18" s="105">
        <v>33</v>
      </c>
      <c r="D18" s="105"/>
      <c r="E18" s="105">
        <v>15321</v>
      </c>
      <c r="F18" s="105">
        <v>36</v>
      </c>
      <c r="G18" s="105"/>
      <c r="H18" s="105">
        <v>20725</v>
      </c>
      <c r="I18" s="105">
        <v>34</v>
      </c>
      <c r="J18" s="105"/>
      <c r="K18" s="105">
        <v>26503</v>
      </c>
      <c r="L18" s="105">
        <v>33</v>
      </c>
    </row>
    <row r="19" spans="1:12" x14ac:dyDescent="0.25">
      <c r="A19" s="104" t="s">
        <v>665</v>
      </c>
      <c r="B19" s="105">
        <v>2803</v>
      </c>
      <c r="C19" s="105">
        <v>6</v>
      </c>
      <c r="D19" s="105"/>
      <c r="E19" s="105">
        <v>2708</v>
      </c>
      <c r="F19" s="105">
        <v>6</v>
      </c>
      <c r="G19" s="105"/>
      <c r="H19" s="105">
        <v>4045</v>
      </c>
      <c r="I19" s="105">
        <v>7</v>
      </c>
      <c r="J19" s="105"/>
      <c r="K19" s="105">
        <v>5984</v>
      </c>
      <c r="L19" s="105">
        <v>7</v>
      </c>
    </row>
    <row r="20" spans="1:12" x14ac:dyDescent="0.25">
      <c r="A20" s="103" t="s">
        <v>14</v>
      </c>
    </row>
    <row r="21" spans="1:12" x14ac:dyDescent="0.25">
      <c r="A21" s="104" t="s">
        <v>15</v>
      </c>
      <c r="B21" s="105">
        <v>21998</v>
      </c>
      <c r="C21" s="105">
        <v>50</v>
      </c>
      <c r="D21" s="105"/>
      <c r="E21" s="105">
        <v>22276</v>
      </c>
      <c r="F21" s="105">
        <v>52</v>
      </c>
      <c r="G21" s="105"/>
      <c r="H21" s="105">
        <v>31617</v>
      </c>
      <c r="I21" s="105">
        <v>52</v>
      </c>
      <c r="J21" s="105"/>
      <c r="K21" s="105">
        <v>42717</v>
      </c>
      <c r="L21" s="105">
        <v>53</v>
      </c>
    </row>
    <row r="22" spans="1:12" x14ac:dyDescent="0.25">
      <c r="A22" s="104" t="s">
        <v>16</v>
      </c>
      <c r="B22" s="105">
        <v>21669</v>
      </c>
      <c r="C22" s="105">
        <v>50</v>
      </c>
      <c r="D22" s="105"/>
      <c r="E22" s="105">
        <v>20874</v>
      </c>
      <c r="F22" s="105">
        <v>48</v>
      </c>
      <c r="G22" s="105"/>
      <c r="H22" s="105">
        <v>29259</v>
      </c>
      <c r="I22" s="105">
        <v>48</v>
      </c>
      <c r="J22" s="105"/>
      <c r="K22" s="105">
        <v>38188</v>
      </c>
      <c r="L22" s="105">
        <v>47</v>
      </c>
    </row>
    <row r="23" spans="1:12" x14ac:dyDescent="0.25">
      <c r="A23" s="103" t="s">
        <v>666</v>
      </c>
    </row>
    <row r="24" spans="1:12" x14ac:dyDescent="0.25">
      <c r="A24" s="104" t="s">
        <v>667</v>
      </c>
      <c r="B24" s="105">
        <v>11484</v>
      </c>
      <c r="C24" s="105">
        <v>26</v>
      </c>
      <c r="D24" s="105"/>
      <c r="E24" s="105">
        <v>10711</v>
      </c>
      <c r="F24" s="105">
        <v>25</v>
      </c>
      <c r="G24" s="105"/>
      <c r="H24" s="105">
        <v>11857</v>
      </c>
      <c r="I24" s="105">
        <v>19</v>
      </c>
      <c r="J24" s="105"/>
      <c r="K24" s="105">
        <v>10697</v>
      </c>
      <c r="L24" s="105">
        <v>13</v>
      </c>
    </row>
    <row r="25" spans="1:12" x14ac:dyDescent="0.25">
      <c r="A25" s="104" t="s">
        <v>668</v>
      </c>
      <c r="B25" s="105">
        <v>30922</v>
      </c>
      <c r="C25" s="105">
        <v>71</v>
      </c>
      <c r="D25" s="105"/>
      <c r="E25" s="105">
        <v>31331</v>
      </c>
      <c r="F25" s="105">
        <v>73</v>
      </c>
      <c r="G25" s="105"/>
      <c r="H25" s="105">
        <v>47687</v>
      </c>
      <c r="I25" s="105">
        <v>78</v>
      </c>
      <c r="J25" s="105"/>
      <c r="K25" s="105">
        <v>69381</v>
      </c>
      <c r="L25" s="105">
        <v>86</v>
      </c>
    </row>
    <row r="26" spans="1:12" x14ac:dyDescent="0.25">
      <c r="A26" s="104" t="s">
        <v>669</v>
      </c>
      <c r="B26" s="105">
        <v>1259</v>
      </c>
      <c r="C26" s="105">
        <v>3</v>
      </c>
      <c r="D26" s="105"/>
      <c r="E26" s="105">
        <v>1109</v>
      </c>
      <c r="F26" s="105">
        <v>3</v>
      </c>
      <c r="G26" s="105"/>
      <c r="H26" s="105">
        <v>1332</v>
      </c>
      <c r="I26" s="105">
        <v>2</v>
      </c>
      <c r="J26" s="105"/>
      <c r="K26" s="105">
        <v>827</v>
      </c>
      <c r="L26" s="105">
        <v>1</v>
      </c>
    </row>
    <row r="27" spans="1:12" x14ac:dyDescent="0.25">
      <c r="A27" s="103" t="s">
        <v>670</v>
      </c>
    </row>
    <row r="28" spans="1:12" x14ac:dyDescent="0.25">
      <c r="A28" s="104" t="s">
        <v>671</v>
      </c>
      <c r="B28" s="105">
        <v>16190</v>
      </c>
      <c r="C28" s="105">
        <v>37</v>
      </c>
      <c r="D28" s="105"/>
      <c r="E28" s="105">
        <v>14764</v>
      </c>
      <c r="F28" s="105">
        <v>34</v>
      </c>
      <c r="G28" s="105"/>
      <c r="H28" s="105">
        <v>22138</v>
      </c>
      <c r="I28" s="105">
        <v>36</v>
      </c>
      <c r="J28" s="105"/>
      <c r="K28" s="105">
        <v>32512</v>
      </c>
      <c r="L28" s="105">
        <v>40</v>
      </c>
    </row>
    <row r="29" spans="1:12" x14ac:dyDescent="0.25">
      <c r="A29" s="104" t="s">
        <v>672</v>
      </c>
      <c r="B29" s="105">
        <v>9024</v>
      </c>
      <c r="C29" s="105">
        <v>21</v>
      </c>
      <c r="D29" s="105"/>
      <c r="E29" s="105">
        <v>9244</v>
      </c>
      <c r="F29" s="105">
        <v>21</v>
      </c>
      <c r="G29" s="105"/>
      <c r="H29" s="105">
        <v>13580</v>
      </c>
      <c r="I29" s="105">
        <v>22</v>
      </c>
      <c r="J29" s="105"/>
      <c r="K29" s="105">
        <v>19780</v>
      </c>
      <c r="L29" s="105">
        <v>24</v>
      </c>
    </row>
    <row r="30" spans="1:12" x14ac:dyDescent="0.25">
      <c r="A30" s="104" t="s">
        <v>673</v>
      </c>
      <c r="B30" s="105">
        <v>7379</v>
      </c>
      <c r="C30" s="105">
        <v>17</v>
      </c>
      <c r="D30" s="105"/>
      <c r="E30" s="105">
        <v>8335</v>
      </c>
      <c r="F30" s="105">
        <v>19</v>
      </c>
      <c r="G30" s="105"/>
      <c r="H30" s="105">
        <v>10767</v>
      </c>
      <c r="I30" s="105">
        <v>18</v>
      </c>
      <c r="J30" s="105"/>
      <c r="K30" s="105">
        <v>12509</v>
      </c>
      <c r="L30" s="105">
        <v>15</v>
      </c>
    </row>
    <row r="31" spans="1:12" x14ac:dyDescent="0.25">
      <c r="A31" s="104" t="s">
        <v>674</v>
      </c>
      <c r="B31" s="105">
        <v>1886</v>
      </c>
      <c r="C31" s="105">
        <v>4</v>
      </c>
      <c r="D31" s="105"/>
      <c r="E31" s="105">
        <v>2193</v>
      </c>
      <c r="F31" s="105">
        <v>5</v>
      </c>
      <c r="G31" s="105"/>
      <c r="H31" s="105">
        <v>2946</v>
      </c>
      <c r="I31" s="105">
        <v>5</v>
      </c>
      <c r="J31" s="105"/>
      <c r="K31" s="105">
        <v>3808</v>
      </c>
      <c r="L31" s="105">
        <v>5</v>
      </c>
    </row>
    <row r="32" spans="1:12" x14ac:dyDescent="0.25">
      <c r="A32" s="104" t="s">
        <v>675</v>
      </c>
      <c r="B32" s="105">
        <v>3873</v>
      </c>
      <c r="C32" s="105">
        <v>9</v>
      </c>
      <c r="D32" s="105"/>
      <c r="E32" s="105">
        <v>3291</v>
      </c>
      <c r="F32" s="105">
        <v>8</v>
      </c>
      <c r="G32" s="105"/>
      <c r="H32" s="105">
        <v>5204</v>
      </c>
      <c r="I32" s="105">
        <v>9</v>
      </c>
      <c r="J32" s="105"/>
      <c r="K32" s="105">
        <v>5787</v>
      </c>
      <c r="L32" s="105">
        <v>7</v>
      </c>
    </row>
    <row r="33" spans="1:12" x14ac:dyDescent="0.25">
      <c r="A33" s="104" t="s">
        <v>676</v>
      </c>
      <c r="B33" s="105">
        <v>308</v>
      </c>
      <c r="C33" s="105">
        <v>1</v>
      </c>
      <c r="D33" s="105"/>
      <c r="E33" s="105">
        <v>472</v>
      </c>
      <c r="F33" s="105">
        <v>1</v>
      </c>
      <c r="G33" s="105"/>
      <c r="H33" s="105">
        <v>594</v>
      </c>
      <c r="I33" s="105">
        <v>1</v>
      </c>
      <c r="J33" s="105"/>
      <c r="K33" s="105">
        <v>674</v>
      </c>
      <c r="L33" s="105">
        <v>1</v>
      </c>
    </row>
    <row r="34" spans="1:12" x14ac:dyDescent="0.25">
      <c r="A34" s="104" t="s">
        <v>677</v>
      </c>
      <c r="B34" s="105">
        <v>4826</v>
      </c>
      <c r="C34" s="105">
        <v>11</v>
      </c>
      <c r="D34" s="105"/>
      <c r="E34" s="105">
        <v>4601</v>
      </c>
      <c r="F34" s="105">
        <v>11</v>
      </c>
      <c r="G34" s="105"/>
      <c r="H34" s="105">
        <v>5158</v>
      </c>
      <c r="I34" s="105">
        <v>8</v>
      </c>
      <c r="J34" s="105"/>
      <c r="K34" s="105">
        <v>5111</v>
      </c>
      <c r="L34" s="105">
        <v>6</v>
      </c>
    </row>
    <row r="35" spans="1:12" x14ac:dyDescent="0.25">
      <c r="A35" s="104" t="s">
        <v>678</v>
      </c>
      <c r="B35" s="105">
        <v>181</v>
      </c>
      <c r="C35" s="105">
        <v>0</v>
      </c>
      <c r="D35" s="105"/>
      <c r="E35" s="105">
        <v>251</v>
      </c>
      <c r="F35" s="105">
        <v>1</v>
      </c>
      <c r="G35" s="105"/>
      <c r="H35" s="105">
        <v>485</v>
      </c>
      <c r="I35" s="105">
        <v>1</v>
      </c>
      <c r="J35" s="105"/>
      <c r="K35" s="105">
        <v>704</v>
      </c>
      <c r="L35" s="105">
        <v>1</v>
      </c>
    </row>
    <row r="36" spans="1:12" x14ac:dyDescent="0.25">
      <c r="A36" s="106" t="s">
        <v>679</v>
      </c>
      <c r="B36" s="107">
        <v>43665</v>
      </c>
      <c r="C36" s="107">
        <v>100</v>
      </c>
      <c r="D36" s="107"/>
      <c r="E36" s="107">
        <v>43149</v>
      </c>
      <c r="F36" s="107">
        <v>100</v>
      </c>
      <c r="G36" s="107"/>
      <c r="H36" s="107">
        <v>60878</v>
      </c>
      <c r="I36" s="107">
        <v>100</v>
      </c>
      <c r="J36" s="107"/>
      <c r="K36" s="107">
        <v>80908</v>
      </c>
      <c r="L36" s="107">
        <v>100</v>
      </c>
    </row>
    <row r="37" spans="1:12" x14ac:dyDescent="0.25">
      <c r="A37" s="102" t="s">
        <v>680</v>
      </c>
      <c r="B37" s="102"/>
      <c r="C37" s="102"/>
      <c r="D37" s="102"/>
      <c r="E37" s="102"/>
      <c r="F37" s="102"/>
      <c r="G37" s="102"/>
      <c r="H37" s="102"/>
      <c r="I37" s="102"/>
      <c r="J37" s="102"/>
      <c r="K37" s="102"/>
      <c r="L37" s="102"/>
    </row>
    <row r="38" spans="1:12" x14ac:dyDescent="0.25">
      <c r="A38" s="103" t="s">
        <v>658</v>
      </c>
    </row>
    <row r="39" spans="1:12" x14ac:dyDescent="0.25">
      <c r="A39" s="104" t="s">
        <v>6</v>
      </c>
      <c r="B39" s="105">
        <v>762</v>
      </c>
      <c r="C39" s="105">
        <v>15</v>
      </c>
      <c r="D39" s="105"/>
      <c r="E39" s="105">
        <v>1181</v>
      </c>
      <c r="F39" s="105">
        <v>15</v>
      </c>
      <c r="G39" s="105"/>
      <c r="H39" s="105">
        <v>667</v>
      </c>
      <c r="I39" s="105">
        <v>15</v>
      </c>
      <c r="J39" s="105"/>
      <c r="K39" s="105">
        <v>669</v>
      </c>
      <c r="L39" s="105">
        <v>12</v>
      </c>
    </row>
    <row r="40" spans="1:12" x14ac:dyDescent="0.25">
      <c r="A40" s="104" t="s">
        <v>7</v>
      </c>
      <c r="B40" s="105">
        <v>391</v>
      </c>
      <c r="C40" s="105">
        <v>8</v>
      </c>
      <c r="D40" s="105"/>
      <c r="E40" s="105">
        <v>594</v>
      </c>
      <c r="F40" s="105">
        <v>8</v>
      </c>
      <c r="G40" s="105"/>
      <c r="H40" s="105">
        <v>356</v>
      </c>
      <c r="I40" s="105">
        <v>8</v>
      </c>
      <c r="J40" s="105"/>
      <c r="K40" s="105">
        <v>378</v>
      </c>
      <c r="L40" s="105">
        <v>7</v>
      </c>
    </row>
    <row r="41" spans="1:12" x14ac:dyDescent="0.25">
      <c r="A41" s="104" t="s">
        <v>8</v>
      </c>
      <c r="B41" s="105">
        <v>245</v>
      </c>
      <c r="C41" s="105">
        <v>5</v>
      </c>
      <c r="D41" s="105"/>
      <c r="E41" s="105">
        <v>349</v>
      </c>
      <c r="F41" s="105">
        <v>5</v>
      </c>
      <c r="G41" s="105"/>
      <c r="H41" s="105">
        <v>217</v>
      </c>
      <c r="I41" s="105">
        <v>5</v>
      </c>
      <c r="J41" s="105"/>
      <c r="K41" s="105">
        <v>302</v>
      </c>
      <c r="L41" s="105">
        <v>6</v>
      </c>
    </row>
    <row r="42" spans="1:12" x14ac:dyDescent="0.25">
      <c r="A42" s="104" t="s">
        <v>9</v>
      </c>
      <c r="B42" s="105">
        <v>762</v>
      </c>
      <c r="C42" s="105">
        <v>15</v>
      </c>
      <c r="D42" s="105"/>
      <c r="E42" s="105">
        <v>953</v>
      </c>
      <c r="F42" s="105">
        <v>12</v>
      </c>
      <c r="G42" s="105"/>
      <c r="H42" s="105">
        <v>522</v>
      </c>
      <c r="I42" s="105">
        <v>12</v>
      </c>
      <c r="J42" s="105"/>
      <c r="K42" s="105">
        <v>605</v>
      </c>
      <c r="L42" s="105">
        <v>11</v>
      </c>
    </row>
    <row r="43" spans="1:12" x14ac:dyDescent="0.25">
      <c r="A43" s="104" t="s">
        <v>659</v>
      </c>
      <c r="B43" s="105">
        <v>1006</v>
      </c>
      <c r="C43" s="105">
        <v>20</v>
      </c>
      <c r="D43" s="105"/>
      <c r="E43" s="105">
        <v>1412</v>
      </c>
      <c r="F43" s="105">
        <v>18</v>
      </c>
      <c r="G43" s="105"/>
      <c r="H43" s="105">
        <v>734</v>
      </c>
      <c r="I43" s="105">
        <v>16</v>
      </c>
      <c r="J43" s="105"/>
      <c r="K43" s="105">
        <v>727</v>
      </c>
      <c r="L43" s="105">
        <v>13</v>
      </c>
    </row>
    <row r="44" spans="1:12" x14ac:dyDescent="0.25">
      <c r="A44" s="104" t="s">
        <v>660</v>
      </c>
      <c r="B44" s="105">
        <v>915</v>
      </c>
      <c r="C44" s="105">
        <v>18</v>
      </c>
      <c r="D44" s="105"/>
      <c r="E44" s="105">
        <v>1392</v>
      </c>
      <c r="F44" s="105">
        <v>18</v>
      </c>
      <c r="G44" s="105"/>
      <c r="H44" s="105">
        <v>840</v>
      </c>
      <c r="I44" s="105">
        <v>19</v>
      </c>
      <c r="J44" s="105"/>
      <c r="K44" s="105">
        <v>934</v>
      </c>
      <c r="L44" s="105">
        <v>17</v>
      </c>
    </row>
    <row r="45" spans="1:12" x14ac:dyDescent="0.25">
      <c r="A45" s="104" t="s">
        <v>661</v>
      </c>
      <c r="B45" s="105">
        <v>563</v>
      </c>
      <c r="C45" s="105">
        <v>11</v>
      </c>
      <c r="D45" s="105"/>
      <c r="E45" s="105">
        <v>1178</v>
      </c>
      <c r="F45" s="105">
        <v>15</v>
      </c>
      <c r="G45" s="105"/>
      <c r="H45" s="105">
        <v>742</v>
      </c>
      <c r="I45" s="105">
        <v>16</v>
      </c>
      <c r="J45" s="105"/>
      <c r="K45" s="105">
        <v>967</v>
      </c>
      <c r="L45" s="105">
        <v>18</v>
      </c>
    </row>
    <row r="46" spans="1:12" x14ac:dyDescent="0.25">
      <c r="A46" s="104" t="s">
        <v>662</v>
      </c>
      <c r="B46" s="105">
        <v>267</v>
      </c>
      <c r="C46" s="105">
        <v>5</v>
      </c>
      <c r="D46" s="105"/>
      <c r="E46" s="105">
        <v>461</v>
      </c>
      <c r="F46" s="105">
        <v>6</v>
      </c>
      <c r="G46" s="105"/>
      <c r="H46" s="105">
        <v>342</v>
      </c>
      <c r="I46" s="105">
        <v>8</v>
      </c>
      <c r="J46" s="105"/>
      <c r="K46" s="105">
        <v>618</v>
      </c>
      <c r="L46" s="105">
        <v>11</v>
      </c>
    </row>
    <row r="47" spans="1:12" x14ac:dyDescent="0.25">
      <c r="A47" s="104" t="s">
        <v>10</v>
      </c>
      <c r="B47" s="105">
        <v>90</v>
      </c>
      <c r="C47" s="105">
        <v>2</v>
      </c>
      <c r="D47" s="105"/>
      <c r="E47" s="105">
        <v>207</v>
      </c>
      <c r="F47" s="105">
        <v>3</v>
      </c>
      <c r="G47" s="105"/>
      <c r="H47" s="105">
        <v>87</v>
      </c>
      <c r="I47" s="105">
        <v>2</v>
      </c>
      <c r="J47" s="105"/>
      <c r="K47" s="105">
        <v>194</v>
      </c>
      <c r="L47" s="105">
        <v>4</v>
      </c>
    </row>
    <row r="48" spans="1:12" x14ac:dyDescent="0.25">
      <c r="A48" s="103" t="s">
        <v>663</v>
      </c>
      <c r="B48" s="105"/>
      <c r="C48" s="105"/>
      <c r="D48" s="105"/>
      <c r="E48" s="105"/>
      <c r="F48" s="105"/>
      <c r="G48" s="105"/>
      <c r="H48" s="105"/>
      <c r="I48" s="105"/>
      <c r="J48" s="105"/>
      <c r="K48" s="105"/>
      <c r="L48" s="105"/>
    </row>
    <row r="49" spans="1:12" x14ac:dyDescent="0.25">
      <c r="A49" s="104" t="s">
        <v>664</v>
      </c>
      <c r="B49" s="105">
        <v>636</v>
      </c>
      <c r="C49" s="105">
        <v>13</v>
      </c>
      <c r="D49" s="105"/>
      <c r="E49" s="108">
        <v>939</v>
      </c>
      <c r="F49" s="108">
        <v>12</v>
      </c>
      <c r="G49" s="108"/>
      <c r="H49" s="105">
        <v>576</v>
      </c>
      <c r="I49" s="105">
        <v>13</v>
      </c>
      <c r="J49" s="105"/>
      <c r="K49" s="105">
        <v>686</v>
      </c>
      <c r="L49" s="105">
        <v>13</v>
      </c>
    </row>
    <row r="50" spans="1:12" x14ac:dyDescent="0.25">
      <c r="A50" s="104" t="s">
        <v>665</v>
      </c>
      <c r="B50" s="105">
        <v>920</v>
      </c>
      <c r="C50" s="105">
        <v>18</v>
      </c>
      <c r="D50" s="105"/>
      <c r="E50" s="108">
        <v>1841</v>
      </c>
      <c r="F50" s="108">
        <v>24</v>
      </c>
      <c r="G50" s="108"/>
      <c r="H50" s="105">
        <v>1174</v>
      </c>
      <c r="I50" s="105">
        <v>26</v>
      </c>
      <c r="J50" s="105"/>
      <c r="K50" s="105">
        <v>1786</v>
      </c>
      <c r="L50" s="105">
        <v>33</v>
      </c>
    </row>
    <row r="51" spans="1:12" x14ac:dyDescent="0.25">
      <c r="A51" s="103" t="s">
        <v>14</v>
      </c>
      <c r="H51" s="105"/>
    </row>
    <row r="52" spans="1:12" x14ac:dyDescent="0.25">
      <c r="A52" s="104" t="s">
        <v>15</v>
      </c>
      <c r="B52" s="105">
        <v>2969</v>
      </c>
      <c r="C52" s="105">
        <v>59</v>
      </c>
      <c r="D52" s="105"/>
      <c r="E52" s="105">
        <v>4377</v>
      </c>
      <c r="F52" s="105">
        <v>57</v>
      </c>
      <c r="G52" s="105"/>
      <c r="H52" s="105">
        <v>2649</v>
      </c>
      <c r="I52" s="105">
        <v>59</v>
      </c>
      <c r="J52" s="105"/>
      <c r="K52" s="105">
        <v>3090</v>
      </c>
      <c r="L52" s="105">
        <v>57</v>
      </c>
    </row>
    <row r="53" spans="1:12" x14ac:dyDescent="0.25">
      <c r="A53" s="104" t="s">
        <v>16</v>
      </c>
      <c r="B53" s="105">
        <v>2031</v>
      </c>
      <c r="C53" s="105">
        <v>41</v>
      </c>
      <c r="D53" s="105"/>
      <c r="E53" s="105">
        <v>3348</v>
      </c>
      <c r="F53" s="105">
        <v>43</v>
      </c>
      <c r="G53" s="105"/>
      <c r="H53" s="105">
        <v>1858</v>
      </c>
      <c r="I53" s="105">
        <v>41</v>
      </c>
      <c r="J53" s="105"/>
      <c r="K53" s="105">
        <v>2316</v>
      </c>
      <c r="L53" s="105">
        <v>43</v>
      </c>
    </row>
    <row r="54" spans="1:12" x14ac:dyDescent="0.25">
      <c r="A54" s="103" t="s">
        <v>666</v>
      </c>
    </row>
    <row r="55" spans="1:12" x14ac:dyDescent="0.25">
      <c r="A55" s="104" t="s">
        <v>667</v>
      </c>
      <c r="B55" s="105">
        <v>147</v>
      </c>
      <c r="C55" s="105">
        <v>3</v>
      </c>
      <c r="D55" s="105"/>
      <c r="E55" s="105">
        <v>234</v>
      </c>
      <c r="F55" s="105">
        <v>3</v>
      </c>
      <c r="G55" s="105"/>
      <c r="H55" s="105">
        <v>176</v>
      </c>
      <c r="I55" s="105">
        <v>4</v>
      </c>
      <c r="J55" s="105"/>
      <c r="K55" s="105">
        <v>324</v>
      </c>
      <c r="L55" s="105">
        <v>6</v>
      </c>
    </row>
    <row r="56" spans="1:12" x14ac:dyDescent="0.25">
      <c r="A56" s="104" t="s">
        <v>668</v>
      </c>
      <c r="B56" s="105">
        <v>4757</v>
      </c>
      <c r="C56" s="105">
        <v>95</v>
      </c>
      <c r="D56" s="105"/>
      <c r="E56" s="105">
        <v>7395</v>
      </c>
      <c r="F56" s="105">
        <v>96</v>
      </c>
      <c r="G56" s="105"/>
      <c r="H56" s="105">
        <v>4260</v>
      </c>
      <c r="I56" s="105">
        <v>94</v>
      </c>
      <c r="J56" s="105"/>
      <c r="K56" s="105">
        <v>5002</v>
      </c>
      <c r="L56" s="105">
        <v>93</v>
      </c>
    </row>
    <row r="57" spans="1:12" x14ac:dyDescent="0.25">
      <c r="A57" s="104" t="s">
        <v>669</v>
      </c>
      <c r="B57" s="105">
        <v>96</v>
      </c>
      <c r="C57" s="105">
        <v>2</v>
      </c>
      <c r="D57" s="105"/>
      <c r="E57" s="105">
        <v>95</v>
      </c>
      <c r="F57" s="105">
        <v>1</v>
      </c>
      <c r="G57" s="105"/>
      <c r="H57" s="105">
        <v>68</v>
      </c>
      <c r="I57" s="105">
        <v>2</v>
      </c>
      <c r="J57" s="105"/>
      <c r="K57" s="105">
        <v>72</v>
      </c>
      <c r="L57" s="105">
        <v>1</v>
      </c>
    </row>
    <row r="58" spans="1:12" x14ac:dyDescent="0.25">
      <c r="A58" s="103" t="s">
        <v>670</v>
      </c>
    </row>
    <row r="59" spans="1:12" x14ac:dyDescent="0.25">
      <c r="A59" s="104" t="s">
        <v>671</v>
      </c>
      <c r="B59" s="105">
        <v>1072</v>
      </c>
      <c r="C59" s="105">
        <v>21</v>
      </c>
      <c r="D59" s="105"/>
      <c r="E59" s="105">
        <v>1832</v>
      </c>
      <c r="F59" s="105">
        <v>24</v>
      </c>
      <c r="G59" s="105"/>
      <c r="H59" s="105">
        <v>996</v>
      </c>
      <c r="I59" s="105">
        <v>22</v>
      </c>
      <c r="J59" s="105"/>
      <c r="K59" s="105">
        <v>1758</v>
      </c>
      <c r="L59" s="105">
        <v>33</v>
      </c>
    </row>
    <row r="60" spans="1:12" x14ac:dyDescent="0.25">
      <c r="A60" s="104" t="s">
        <v>672</v>
      </c>
      <c r="B60" s="105">
        <v>803</v>
      </c>
      <c r="C60" s="105">
        <v>16</v>
      </c>
      <c r="D60" s="105"/>
      <c r="E60" s="105">
        <v>1248</v>
      </c>
      <c r="F60" s="105">
        <v>16</v>
      </c>
      <c r="G60" s="105"/>
      <c r="H60" s="105">
        <v>650</v>
      </c>
      <c r="I60" s="105">
        <v>14</v>
      </c>
      <c r="J60" s="105"/>
      <c r="K60" s="105">
        <v>440</v>
      </c>
      <c r="L60" s="105">
        <v>8</v>
      </c>
    </row>
    <row r="61" spans="1:12" x14ac:dyDescent="0.25">
      <c r="A61" s="104" t="s">
        <v>673</v>
      </c>
      <c r="B61" s="105">
        <v>1488</v>
      </c>
      <c r="C61" s="105">
        <v>30</v>
      </c>
      <c r="D61" s="105"/>
      <c r="E61" s="105">
        <v>2630</v>
      </c>
      <c r="F61" s="105">
        <v>34</v>
      </c>
      <c r="G61" s="105"/>
      <c r="H61" s="105">
        <v>1562</v>
      </c>
      <c r="I61" s="105">
        <v>35</v>
      </c>
      <c r="J61" s="105"/>
      <c r="K61" s="105">
        <v>1741</v>
      </c>
      <c r="L61" s="105">
        <v>32</v>
      </c>
    </row>
    <row r="62" spans="1:12" x14ac:dyDescent="0.25">
      <c r="A62" s="104" t="s">
        <v>674</v>
      </c>
      <c r="B62" s="105">
        <v>362</v>
      </c>
      <c r="C62" s="105">
        <v>7</v>
      </c>
      <c r="D62" s="105"/>
      <c r="E62" s="105">
        <v>321</v>
      </c>
      <c r="F62" s="105">
        <v>4</v>
      </c>
      <c r="G62" s="105"/>
      <c r="H62" s="105">
        <v>258</v>
      </c>
      <c r="I62" s="105">
        <v>6</v>
      </c>
      <c r="J62" s="105"/>
      <c r="K62" s="105">
        <v>261</v>
      </c>
      <c r="L62" s="105">
        <v>5</v>
      </c>
    </row>
    <row r="63" spans="1:12" x14ac:dyDescent="0.25">
      <c r="A63" s="104" t="s">
        <v>675</v>
      </c>
      <c r="B63" s="105">
        <v>815</v>
      </c>
      <c r="C63" s="105">
        <v>16</v>
      </c>
      <c r="D63" s="105"/>
      <c r="E63" s="105">
        <v>1143</v>
      </c>
      <c r="F63" s="105">
        <v>15</v>
      </c>
      <c r="G63" s="105"/>
      <c r="H63" s="105">
        <v>628</v>
      </c>
      <c r="I63" s="105">
        <v>14</v>
      </c>
      <c r="J63" s="105"/>
      <c r="K63" s="105">
        <v>774</v>
      </c>
      <c r="L63" s="105">
        <v>14</v>
      </c>
    </row>
    <row r="64" spans="1:12" x14ac:dyDescent="0.25">
      <c r="A64" s="104" t="s">
        <v>676</v>
      </c>
      <c r="B64" s="105">
        <v>110</v>
      </c>
      <c r="C64" s="105">
        <v>2</v>
      </c>
      <c r="D64" s="105"/>
      <c r="E64" s="105">
        <v>243</v>
      </c>
      <c r="F64" s="105">
        <v>3</v>
      </c>
      <c r="G64" s="105"/>
      <c r="H64" s="105">
        <v>154</v>
      </c>
      <c r="I64" s="105">
        <v>3</v>
      </c>
      <c r="J64" s="105"/>
      <c r="K64" s="105">
        <v>132</v>
      </c>
      <c r="L64" s="105">
        <v>2</v>
      </c>
    </row>
    <row r="65" spans="1:12" x14ac:dyDescent="0.25">
      <c r="A65" s="104" t="s">
        <v>677</v>
      </c>
      <c r="B65" s="105">
        <v>345</v>
      </c>
      <c r="C65" s="105">
        <v>7</v>
      </c>
      <c r="D65" s="105"/>
      <c r="E65" s="105">
        <v>283</v>
      </c>
      <c r="F65" s="105">
        <v>4</v>
      </c>
      <c r="G65" s="105"/>
      <c r="H65" s="105">
        <v>243</v>
      </c>
      <c r="I65" s="105">
        <v>5</v>
      </c>
      <c r="J65" s="105"/>
      <c r="K65" s="105">
        <v>283</v>
      </c>
      <c r="L65" s="105">
        <v>5</v>
      </c>
    </row>
    <row r="66" spans="1:12" x14ac:dyDescent="0.25">
      <c r="A66" s="104" t="s">
        <v>678</v>
      </c>
      <c r="B66" s="105">
        <v>5</v>
      </c>
      <c r="C66" s="105">
        <v>0</v>
      </c>
      <c r="D66" s="105"/>
      <c r="E66" s="105">
        <v>24</v>
      </c>
      <c r="F66" s="105">
        <v>0</v>
      </c>
      <c r="G66" s="105"/>
      <c r="H66" s="105">
        <v>4</v>
      </c>
      <c r="I66" s="105">
        <v>0</v>
      </c>
      <c r="J66" s="105"/>
      <c r="K66" s="105">
        <v>0</v>
      </c>
      <c r="L66" s="105">
        <v>0</v>
      </c>
    </row>
    <row r="67" spans="1:12" x14ac:dyDescent="0.25">
      <c r="A67" s="106" t="s">
        <v>679</v>
      </c>
      <c r="B67" s="107">
        <v>5000</v>
      </c>
      <c r="C67" s="107">
        <v>100</v>
      </c>
      <c r="D67" s="107"/>
      <c r="E67" s="107">
        <v>7724</v>
      </c>
      <c r="F67" s="107">
        <v>100</v>
      </c>
      <c r="G67" s="107"/>
      <c r="H67" s="107">
        <v>4509</v>
      </c>
      <c r="I67" s="107">
        <v>100</v>
      </c>
      <c r="J67" s="107"/>
      <c r="K67" s="107">
        <v>5404</v>
      </c>
      <c r="L67" s="107">
        <v>100</v>
      </c>
    </row>
    <row r="68" spans="1:12" x14ac:dyDescent="0.25">
      <c r="A68" s="111" t="s">
        <v>687</v>
      </c>
      <c r="B68" s="111"/>
      <c r="C68" s="111"/>
      <c r="D68" s="111"/>
      <c r="E68" s="111"/>
      <c r="F68" s="111"/>
      <c r="G68" s="111"/>
      <c r="H68" s="111"/>
      <c r="I68" s="111"/>
      <c r="J68" s="111"/>
      <c r="K68" s="111"/>
      <c r="L68" s="111"/>
    </row>
    <row r="69" spans="1:12" x14ac:dyDescent="0.25">
      <c r="A69" s="102" t="s">
        <v>17</v>
      </c>
      <c r="B69" s="102"/>
      <c r="C69" s="102"/>
      <c r="D69" s="102"/>
      <c r="E69" s="102"/>
      <c r="F69" s="102"/>
      <c r="G69" s="102"/>
      <c r="H69" s="102"/>
      <c r="I69" s="102"/>
      <c r="J69" s="102"/>
      <c r="K69" s="102"/>
      <c r="L69" s="102"/>
    </row>
    <row r="70" spans="1:12" x14ac:dyDescent="0.25">
      <c r="A70" s="103" t="s">
        <v>658</v>
      </c>
    </row>
    <row r="71" spans="1:12" x14ac:dyDescent="0.25">
      <c r="A71" s="104" t="s">
        <v>6</v>
      </c>
      <c r="B71" s="105">
        <v>2474</v>
      </c>
      <c r="C71" s="105">
        <v>13</v>
      </c>
      <c r="D71" s="105"/>
      <c r="E71" s="105">
        <v>976</v>
      </c>
      <c r="F71" s="105">
        <v>8</v>
      </c>
      <c r="G71" s="105"/>
      <c r="H71" s="105">
        <v>770</v>
      </c>
      <c r="I71" s="105">
        <v>6</v>
      </c>
      <c r="J71" s="105"/>
      <c r="K71" s="105">
        <v>405</v>
      </c>
      <c r="L71" s="105">
        <v>4</v>
      </c>
    </row>
    <row r="72" spans="1:12" x14ac:dyDescent="0.25">
      <c r="A72" s="104" t="s">
        <v>7</v>
      </c>
      <c r="B72" s="105">
        <v>1320</v>
      </c>
      <c r="C72" s="105">
        <v>7</v>
      </c>
      <c r="D72" s="105"/>
      <c r="E72" s="105">
        <v>557</v>
      </c>
      <c r="F72" s="105">
        <v>5</v>
      </c>
      <c r="G72" s="105"/>
      <c r="H72" s="105">
        <v>465</v>
      </c>
      <c r="I72" s="105">
        <v>4</v>
      </c>
      <c r="J72" s="105"/>
      <c r="K72" s="105">
        <v>268</v>
      </c>
      <c r="L72" s="105">
        <v>3</v>
      </c>
    </row>
    <row r="73" spans="1:12" x14ac:dyDescent="0.25">
      <c r="A73" s="104" t="s">
        <v>8</v>
      </c>
      <c r="B73" s="105">
        <v>1845</v>
      </c>
      <c r="C73" s="105">
        <v>10</v>
      </c>
      <c r="D73" s="105"/>
      <c r="E73" s="105">
        <v>841</v>
      </c>
      <c r="F73" s="105">
        <v>7</v>
      </c>
      <c r="G73" s="105"/>
      <c r="H73" s="105">
        <v>680</v>
      </c>
      <c r="I73" s="105">
        <v>5</v>
      </c>
      <c r="J73" s="105"/>
      <c r="K73" s="105">
        <v>423</v>
      </c>
      <c r="L73" s="105">
        <v>4</v>
      </c>
    </row>
    <row r="74" spans="1:12" x14ac:dyDescent="0.25">
      <c r="A74" s="104" t="s">
        <v>9</v>
      </c>
      <c r="B74" s="105">
        <v>3061</v>
      </c>
      <c r="C74" s="105">
        <v>16</v>
      </c>
      <c r="D74" s="105"/>
      <c r="E74" s="105">
        <v>1363</v>
      </c>
      <c r="F74" s="105">
        <v>11</v>
      </c>
      <c r="G74" s="105"/>
      <c r="H74" s="105">
        <v>1351</v>
      </c>
      <c r="I74" s="105">
        <v>10</v>
      </c>
      <c r="J74" s="105"/>
      <c r="K74" s="105">
        <v>809</v>
      </c>
      <c r="L74" s="105">
        <v>8</v>
      </c>
    </row>
    <row r="75" spans="1:12" x14ac:dyDescent="0.25">
      <c r="A75" s="104" t="s">
        <v>659</v>
      </c>
      <c r="B75" s="105">
        <v>3081</v>
      </c>
      <c r="C75" s="105">
        <v>16</v>
      </c>
      <c r="D75" s="105"/>
      <c r="E75" s="105">
        <v>1815</v>
      </c>
      <c r="F75" s="105">
        <v>15</v>
      </c>
      <c r="G75" s="105"/>
      <c r="H75" s="105">
        <v>1731</v>
      </c>
      <c r="I75" s="105">
        <v>13</v>
      </c>
      <c r="J75" s="105"/>
      <c r="K75" s="105">
        <v>1125</v>
      </c>
      <c r="L75" s="105">
        <v>11</v>
      </c>
    </row>
    <row r="76" spans="1:12" x14ac:dyDescent="0.25">
      <c r="A76" s="104" t="s">
        <v>660</v>
      </c>
      <c r="B76" s="105">
        <v>2816</v>
      </c>
      <c r="C76" s="105">
        <v>15</v>
      </c>
      <c r="D76" s="105"/>
      <c r="E76" s="105">
        <v>2112</v>
      </c>
      <c r="F76" s="105">
        <v>17</v>
      </c>
      <c r="G76" s="105"/>
      <c r="H76" s="105">
        <v>2269</v>
      </c>
      <c r="I76" s="105">
        <v>18</v>
      </c>
      <c r="J76" s="105"/>
      <c r="K76" s="105">
        <v>1792</v>
      </c>
      <c r="L76" s="105">
        <v>17</v>
      </c>
    </row>
    <row r="77" spans="1:12" x14ac:dyDescent="0.25">
      <c r="A77" s="104" t="s">
        <v>661</v>
      </c>
      <c r="B77" s="105">
        <v>2295</v>
      </c>
      <c r="C77" s="105">
        <v>12</v>
      </c>
      <c r="D77" s="105"/>
      <c r="E77" s="105">
        <v>2162</v>
      </c>
      <c r="F77" s="105">
        <v>17</v>
      </c>
      <c r="G77" s="105"/>
      <c r="H77" s="105">
        <v>2577</v>
      </c>
      <c r="I77" s="105">
        <v>20</v>
      </c>
      <c r="J77" s="105"/>
      <c r="K77" s="105">
        <v>2299</v>
      </c>
      <c r="L77" s="105">
        <v>22</v>
      </c>
    </row>
    <row r="78" spans="1:12" x14ac:dyDescent="0.25">
      <c r="A78" s="104" t="s">
        <v>662</v>
      </c>
      <c r="B78" s="105">
        <v>1651</v>
      </c>
      <c r="C78" s="105">
        <v>9</v>
      </c>
      <c r="D78" s="105"/>
      <c r="E78" s="105">
        <v>1596</v>
      </c>
      <c r="F78" s="105">
        <v>13</v>
      </c>
      <c r="G78" s="105"/>
      <c r="H78" s="105">
        <v>2040</v>
      </c>
      <c r="I78" s="105">
        <v>16</v>
      </c>
      <c r="J78" s="105"/>
      <c r="K78" s="105">
        <v>2279</v>
      </c>
      <c r="L78" s="105">
        <v>21</v>
      </c>
    </row>
    <row r="79" spans="1:12" x14ac:dyDescent="0.25">
      <c r="A79" s="104" t="s">
        <v>10</v>
      </c>
      <c r="B79" s="105">
        <v>923</v>
      </c>
      <c r="C79" s="105">
        <v>5</v>
      </c>
      <c r="D79" s="105"/>
      <c r="E79" s="105">
        <v>1024</v>
      </c>
      <c r="F79" s="105">
        <v>8</v>
      </c>
      <c r="G79" s="105"/>
      <c r="H79" s="105">
        <v>1070</v>
      </c>
      <c r="I79" s="105">
        <v>8</v>
      </c>
      <c r="J79" s="105"/>
      <c r="K79" s="105">
        <v>1275</v>
      </c>
      <c r="L79" s="105">
        <v>12</v>
      </c>
    </row>
    <row r="80" spans="1:12" x14ac:dyDescent="0.25">
      <c r="A80" s="103" t="s">
        <v>663</v>
      </c>
      <c r="B80" s="105"/>
      <c r="C80" s="105"/>
      <c r="D80" s="105"/>
      <c r="E80" s="105"/>
      <c r="F80" s="105"/>
      <c r="G80" s="105"/>
      <c r="H80" s="105"/>
      <c r="I80" s="105"/>
      <c r="J80" s="105"/>
      <c r="K80" s="105"/>
      <c r="L80" s="105"/>
    </row>
    <row r="81" spans="1:12" x14ac:dyDescent="0.25">
      <c r="A81" s="104" t="s">
        <v>664</v>
      </c>
      <c r="B81" s="105">
        <v>3165</v>
      </c>
      <c r="C81" s="105">
        <v>17</v>
      </c>
      <c r="D81" s="105"/>
      <c r="E81" s="108">
        <v>1399</v>
      </c>
      <c r="F81" s="108">
        <v>11</v>
      </c>
      <c r="G81" s="108"/>
      <c r="H81" s="105">
        <v>1142</v>
      </c>
      <c r="I81" s="105">
        <v>9</v>
      </c>
      <c r="J81" s="105"/>
      <c r="K81" s="105">
        <v>695</v>
      </c>
      <c r="L81" s="105">
        <v>7</v>
      </c>
    </row>
    <row r="82" spans="1:12" x14ac:dyDescent="0.25">
      <c r="A82" s="104" t="s">
        <v>665</v>
      </c>
      <c r="B82" s="105">
        <v>4869</v>
      </c>
      <c r="C82" s="105">
        <v>26</v>
      </c>
      <c r="D82" s="105"/>
      <c r="E82" s="108">
        <v>4778</v>
      </c>
      <c r="F82" s="108">
        <v>38</v>
      </c>
      <c r="G82" s="108"/>
      <c r="H82" s="105">
        <v>5690</v>
      </c>
      <c r="I82" s="105">
        <v>44</v>
      </c>
      <c r="J82" s="105"/>
      <c r="K82" s="105">
        <v>5855</v>
      </c>
      <c r="L82" s="105">
        <v>55</v>
      </c>
    </row>
    <row r="83" spans="1:12" x14ac:dyDescent="0.25">
      <c r="A83" s="103" t="s">
        <v>14</v>
      </c>
    </row>
    <row r="84" spans="1:12" x14ac:dyDescent="0.25">
      <c r="A84" s="104" t="s">
        <v>15</v>
      </c>
      <c r="B84" s="105">
        <v>12358</v>
      </c>
      <c r="C84" s="105">
        <v>64</v>
      </c>
      <c r="D84" s="105"/>
      <c r="E84" s="105">
        <v>7952</v>
      </c>
      <c r="F84" s="105">
        <v>64</v>
      </c>
      <c r="G84" s="105"/>
      <c r="H84" s="105">
        <v>8338</v>
      </c>
      <c r="I84" s="105">
        <v>64</v>
      </c>
      <c r="J84" s="105"/>
      <c r="K84" s="105">
        <v>6846</v>
      </c>
      <c r="L84" s="105">
        <v>64</v>
      </c>
    </row>
    <row r="85" spans="1:12" x14ac:dyDescent="0.25">
      <c r="A85" s="104" t="s">
        <v>16</v>
      </c>
      <c r="B85" s="105">
        <v>7108</v>
      </c>
      <c r="C85" s="105">
        <v>37</v>
      </c>
      <c r="D85" s="105"/>
      <c r="E85" s="105">
        <v>4493</v>
      </c>
      <c r="F85" s="105">
        <v>36</v>
      </c>
      <c r="G85" s="105"/>
      <c r="H85" s="105">
        <v>4624</v>
      </c>
      <c r="I85" s="105">
        <v>36</v>
      </c>
      <c r="J85" s="105"/>
      <c r="K85" s="105">
        <v>3842</v>
      </c>
      <c r="L85" s="105">
        <v>36</v>
      </c>
    </row>
    <row r="86" spans="1:12" x14ac:dyDescent="0.25">
      <c r="A86" s="103" t="s">
        <v>666</v>
      </c>
    </row>
    <row r="87" spans="1:12" x14ac:dyDescent="0.25">
      <c r="A87" s="104" t="s">
        <v>667</v>
      </c>
      <c r="B87" s="105">
        <v>1071</v>
      </c>
      <c r="C87" s="105">
        <v>6</v>
      </c>
      <c r="D87" s="105"/>
      <c r="E87" s="105">
        <v>786</v>
      </c>
      <c r="F87" s="105">
        <v>6</v>
      </c>
      <c r="G87" s="105"/>
      <c r="H87" s="105">
        <v>800</v>
      </c>
      <c r="I87" s="105">
        <v>6</v>
      </c>
      <c r="J87" s="105"/>
      <c r="K87" s="105">
        <v>622</v>
      </c>
      <c r="L87" s="105">
        <v>6</v>
      </c>
    </row>
    <row r="88" spans="1:12" x14ac:dyDescent="0.25">
      <c r="A88" s="104" t="s">
        <v>668</v>
      </c>
      <c r="B88" s="105">
        <v>13600</v>
      </c>
      <c r="C88" s="105">
        <v>70</v>
      </c>
      <c r="D88" s="105"/>
      <c r="E88" s="105">
        <v>10820</v>
      </c>
      <c r="F88" s="105">
        <v>87</v>
      </c>
      <c r="G88" s="105"/>
      <c r="H88" s="105">
        <v>11421</v>
      </c>
      <c r="I88" s="105">
        <v>88</v>
      </c>
      <c r="J88" s="105"/>
      <c r="K88" s="105">
        <v>9619</v>
      </c>
      <c r="L88" s="105">
        <v>90</v>
      </c>
    </row>
    <row r="89" spans="1:12" x14ac:dyDescent="0.25">
      <c r="A89" s="104" t="s">
        <v>669</v>
      </c>
      <c r="B89" s="105">
        <v>4797</v>
      </c>
      <c r="C89" s="105">
        <v>25</v>
      </c>
      <c r="D89" s="105"/>
      <c r="E89" s="105">
        <v>839</v>
      </c>
      <c r="F89" s="105">
        <v>7</v>
      </c>
      <c r="G89" s="105"/>
      <c r="H89" s="105">
        <v>740</v>
      </c>
      <c r="I89" s="105">
        <v>6</v>
      </c>
      <c r="J89" s="105"/>
      <c r="K89" s="105">
        <v>443</v>
      </c>
      <c r="L89" s="105">
        <v>4</v>
      </c>
    </row>
    <row r="90" spans="1:12" x14ac:dyDescent="0.25">
      <c r="A90" s="103" t="s">
        <v>670</v>
      </c>
    </row>
    <row r="91" spans="1:12" x14ac:dyDescent="0.25">
      <c r="A91" s="104" t="s">
        <v>671</v>
      </c>
      <c r="B91" s="105">
        <v>5771</v>
      </c>
      <c r="C91" s="105">
        <v>30</v>
      </c>
      <c r="D91" s="105"/>
      <c r="E91" s="105">
        <v>3932</v>
      </c>
      <c r="F91" s="105">
        <v>32</v>
      </c>
      <c r="G91" s="105"/>
      <c r="H91" s="105">
        <v>3787</v>
      </c>
      <c r="I91" s="105">
        <v>29</v>
      </c>
      <c r="J91" s="105"/>
      <c r="K91" s="105">
        <v>3000</v>
      </c>
      <c r="L91" s="105">
        <v>28</v>
      </c>
    </row>
    <row r="92" spans="1:12" x14ac:dyDescent="0.25">
      <c r="A92" s="104" t="s">
        <v>672</v>
      </c>
      <c r="B92" s="105">
        <v>2962</v>
      </c>
      <c r="C92" s="105">
        <v>15</v>
      </c>
      <c r="D92" s="105"/>
      <c r="E92" s="105">
        <v>2122</v>
      </c>
      <c r="F92" s="105">
        <v>17</v>
      </c>
      <c r="G92" s="105"/>
      <c r="H92" s="105">
        <v>2383</v>
      </c>
      <c r="I92" s="105">
        <v>18</v>
      </c>
      <c r="J92" s="105"/>
      <c r="K92" s="105">
        <v>1862</v>
      </c>
      <c r="L92" s="105">
        <v>17</v>
      </c>
    </row>
    <row r="93" spans="1:12" x14ac:dyDescent="0.25">
      <c r="A93" s="104" t="s">
        <v>673</v>
      </c>
      <c r="B93" s="105">
        <v>6835</v>
      </c>
      <c r="C93" s="105">
        <v>35</v>
      </c>
      <c r="D93" s="105"/>
      <c r="E93" s="105">
        <v>4371</v>
      </c>
      <c r="F93" s="105">
        <v>35</v>
      </c>
      <c r="G93" s="105"/>
      <c r="H93" s="105">
        <v>4668</v>
      </c>
      <c r="I93" s="105">
        <v>36</v>
      </c>
      <c r="J93" s="105"/>
      <c r="K93" s="105">
        <v>3947</v>
      </c>
      <c r="L93" s="105">
        <v>37</v>
      </c>
    </row>
    <row r="94" spans="1:12" x14ac:dyDescent="0.25">
      <c r="A94" s="104" t="s">
        <v>674</v>
      </c>
      <c r="B94" s="105">
        <v>729</v>
      </c>
      <c r="C94" s="105">
        <v>4</v>
      </c>
      <c r="D94" s="105"/>
      <c r="E94" s="105">
        <v>547</v>
      </c>
      <c r="F94" s="105">
        <v>4</v>
      </c>
      <c r="G94" s="105"/>
      <c r="H94" s="105">
        <v>438</v>
      </c>
      <c r="I94" s="105">
        <v>3</v>
      </c>
      <c r="J94" s="105"/>
      <c r="K94" s="105">
        <v>402</v>
      </c>
      <c r="L94" s="105">
        <v>4</v>
      </c>
    </row>
    <row r="95" spans="1:12" x14ac:dyDescent="0.25">
      <c r="A95" s="104" t="s">
        <v>675</v>
      </c>
      <c r="B95" s="105">
        <v>2159</v>
      </c>
      <c r="C95" s="105">
        <v>11</v>
      </c>
      <c r="D95" s="105"/>
      <c r="E95" s="105">
        <v>1178</v>
      </c>
      <c r="F95" s="105">
        <v>10</v>
      </c>
      <c r="G95" s="105"/>
      <c r="H95" s="105">
        <v>1235</v>
      </c>
      <c r="I95" s="105">
        <v>10</v>
      </c>
      <c r="J95" s="105"/>
      <c r="K95" s="105">
        <v>1026</v>
      </c>
      <c r="L95" s="105">
        <v>10</v>
      </c>
    </row>
    <row r="96" spans="1:12" x14ac:dyDescent="0.25">
      <c r="A96" s="104" t="s">
        <v>676</v>
      </c>
      <c r="B96" s="105">
        <v>222</v>
      </c>
      <c r="C96" s="105">
        <v>1</v>
      </c>
      <c r="D96" s="105"/>
      <c r="E96" s="105">
        <v>113</v>
      </c>
      <c r="F96" s="105">
        <v>1</v>
      </c>
      <c r="G96" s="105"/>
      <c r="H96" s="105">
        <v>158</v>
      </c>
      <c r="I96" s="105">
        <v>1</v>
      </c>
      <c r="J96" s="105"/>
      <c r="K96" s="105">
        <v>137</v>
      </c>
      <c r="L96" s="105">
        <v>1</v>
      </c>
    </row>
    <row r="97" spans="1:12" x14ac:dyDescent="0.25">
      <c r="A97" s="104" t="s">
        <v>677</v>
      </c>
      <c r="B97" s="105">
        <v>693</v>
      </c>
      <c r="C97" s="105">
        <v>4</v>
      </c>
      <c r="D97" s="105"/>
      <c r="E97" s="105">
        <v>156</v>
      </c>
      <c r="F97" s="105">
        <v>1</v>
      </c>
      <c r="G97" s="105"/>
      <c r="H97" s="105">
        <v>258</v>
      </c>
      <c r="I97" s="105">
        <v>2</v>
      </c>
      <c r="J97" s="105"/>
      <c r="K97" s="105">
        <v>265</v>
      </c>
      <c r="L97" s="105">
        <v>2</v>
      </c>
    </row>
    <row r="98" spans="1:12" x14ac:dyDescent="0.25">
      <c r="A98" s="104" t="s">
        <v>678</v>
      </c>
      <c r="B98" s="105">
        <v>95</v>
      </c>
      <c r="C98" s="105">
        <v>1</v>
      </c>
      <c r="D98" s="105"/>
      <c r="E98" s="105">
        <v>26</v>
      </c>
      <c r="F98" s="105">
        <v>0</v>
      </c>
      <c r="G98" s="105"/>
      <c r="H98" s="105">
        <v>35</v>
      </c>
      <c r="I98" s="105">
        <v>0</v>
      </c>
      <c r="J98" s="105"/>
      <c r="K98" s="105">
        <v>42</v>
      </c>
      <c r="L98" s="105">
        <v>0</v>
      </c>
    </row>
    <row r="99" spans="1:12" x14ac:dyDescent="0.25">
      <c r="A99" s="106" t="s">
        <v>679</v>
      </c>
      <c r="B99" s="107">
        <v>19465</v>
      </c>
      <c r="C99" s="107">
        <v>100</v>
      </c>
      <c r="D99" s="107"/>
      <c r="E99" s="107">
        <v>12444</v>
      </c>
      <c r="F99" s="107">
        <v>100</v>
      </c>
      <c r="G99" s="107"/>
      <c r="H99" s="107">
        <v>12957</v>
      </c>
      <c r="I99" s="107">
        <v>100</v>
      </c>
      <c r="J99" s="107"/>
      <c r="K99" s="107">
        <v>10685</v>
      </c>
      <c r="L99" s="107">
        <v>100</v>
      </c>
    </row>
  </sheetData>
  <mergeCells count="10">
    <mergeCell ref="A69:L69"/>
    <mergeCell ref="A4:L4"/>
    <mergeCell ref="A5:L5"/>
    <mergeCell ref="A68:L68"/>
    <mergeCell ref="B2:C2"/>
    <mergeCell ref="E2:F2"/>
    <mergeCell ref="H2:I2"/>
    <mergeCell ref="K2:L2"/>
    <mergeCell ref="A6:L6"/>
    <mergeCell ref="A37:L37"/>
  </mergeCells>
  <pageMargins left="0.7" right="0.7" top="0.75" bottom="0.75" header="0.3" footer="0.3"/>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Sheet2</vt:lpstr>
    </vt:vector>
  </TitlesOfParts>
  <Company>Microsoft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Gayen, Indranil</dc:creator>
  <cp:lastModifiedBy>Indranil Gayen</cp:lastModifiedBy>
  <dcterms:created xsi:type="dcterms:W3CDTF">2020-02-27T04:24:52Z</dcterms:created>
  <dcterms:modified xsi:type="dcterms:W3CDTF">2020-05-05T09:43:21Z</dcterms:modified>
</cp:coreProperties>
</file>