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P\Desktop\LNB SA\"/>
    </mc:Choice>
  </mc:AlternateContent>
  <xr:revisionPtr revIDLastSave="0" documentId="8_{B98707E4-D68E-4827-9883-C814C9D6E03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onnées" sheetId="4" r:id="rId1"/>
    <sheet name="Traitement" sheetId="20" r:id="rId2"/>
    <sheet name="Tableau de bord" sheetId="19" r:id="rId3"/>
  </sheets>
  <definedNames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4" i="20" l="1"/>
  <c r="C85" i="20"/>
  <c r="C86" i="20"/>
  <c r="C83" i="20"/>
  <c r="D29" i="20" l="1"/>
  <c r="D28" i="20"/>
  <c r="D27" i="20"/>
  <c r="D26" i="20"/>
  <c r="D25" i="20"/>
  <c r="D24" i="20"/>
  <c r="D23" i="20"/>
  <c r="D22" i="20"/>
  <c r="A6" i="19"/>
  <c r="E28" i="20" l="1"/>
  <c r="E22" i="20"/>
  <c r="E24" i="20"/>
  <c r="E25" i="20"/>
  <c r="E23" i="20"/>
  <c r="E26" i="20"/>
  <c r="E27" i="20"/>
  <c r="E29" i="2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  <c r="H6" i="19"/>
  <c r="N6" i="19"/>
</calcChain>
</file>

<file path=xl/sharedStrings.xml><?xml version="1.0" encoding="utf-8"?>
<sst xmlns="http://schemas.openxmlformats.org/spreadsheetml/2006/main" count="28502" uniqueCount="576">
  <si>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</si>
  <si>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</si>
  <si>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</si>
  <si>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</si>
  <si>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</si>
  <si>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</si>
  <si>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</si>
  <si>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</si>
  <si>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</si>
  <si>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</si>
  <si>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</si>
  <si>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</si>
  <si>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</si>
  <si>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</si>
  <si>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</si>
  <si>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</si>
  <si>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</si>
  <si>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</si>
  <si>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</si>
  <si>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</si>
  <si>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</si>
  <si>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</si>
  <si>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</si>
  <si>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</si>
  <si>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</si>
  <si>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</si>
  <si>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</si>
  <si>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</si>
  <si>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</si>
  <si>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</si>
  <si>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</si>
  <si>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</si>
  <si>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</si>
  <si>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</si>
  <si>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</si>
  <si>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</si>
  <si>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</si>
  <si>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</si>
  <si>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</si>
  <si>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</si>
  <si>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</si>
  <si>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</si>
  <si>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</si>
  <si>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</si>
  <si>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</si>
  <si>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</si>
  <si>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</si>
  <si>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</si>
  <si>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</si>
  <si>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</si>
  <si>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</si>
  <si>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</si>
  <si>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</si>
  <si>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</si>
  <si>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</si>
  <si>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</si>
  <si>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</si>
  <si>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</si>
  <si>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</si>
  <si>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</si>
  <si>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</si>
  <si>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</si>
  <si>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</si>
  <si>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</si>
  <si>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</si>
  <si>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</si>
  <si>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</si>
  <si>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</si>
  <si>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</si>
  <si>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</si>
  <si>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</si>
  <si>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</si>
  <si>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</si>
  <si>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</si>
  <si>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</si>
  <si>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</si>
  <si>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</si>
  <si>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</si>
  <si>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</si>
  <si>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</si>
  <si>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</si>
  <si>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</si>
  <si>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</si>
  <si>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</si>
  <si>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</si>
  <si>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</si>
  <si>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</si>
  <si>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</si>
  <si>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</si>
  <si>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</si>
  <si>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</si>
  <si>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</si>
  <si>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</si>
  <si>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</si>
  <si>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</si>
  <si>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</si>
  <si>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</si>
  <si>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</si>
  <si>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</si>
  <si>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</si>
  <si>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</si>
  <si>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</si>
  <si>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</si>
  <si>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</si>
  <si>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</si>
  <si>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</si>
  <si>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</si>
  <si>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</si>
  <si>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</si>
  <si>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</si>
  <si>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</si>
  <si>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</si>
  <si>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</si>
  <si>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</si>
  <si>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</si>
  <si>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</si>
  <si>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</si>
  <si>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</si>
  <si>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</si>
  <si>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</si>
  <si>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</si>
  <si>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</si>
  <si>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</si>
  <si>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</si>
  <si>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</si>
  <si>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</si>
  <si>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</si>
  <si>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</si>
  <si>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</si>
  <si>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</si>
  <si>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</si>
  <si>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</si>
  <si>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</si>
  <si>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</si>
  <si>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</si>
  <si>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</si>
  <si>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</si>
  <si>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</si>
  <si>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</si>
  <si>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</si>
  <si>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</si>
  <si>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</si>
  <si>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</si>
  <si>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</si>
  <si>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</si>
  <si>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</si>
  <si>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</si>
  <si>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</si>
  <si>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</si>
  <si>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</si>
  <si>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</si>
  <si>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</si>
  <si>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</si>
  <si>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</si>
  <si>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</si>
  <si>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</si>
  <si>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</si>
  <si>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</si>
  <si>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</si>
  <si>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</si>
  <si>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</si>
  <si>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</si>
  <si>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</si>
  <si>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</si>
  <si>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</si>
  <si>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</si>
  <si>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</si>
  <si>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</si>
  <si>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</si>
  <si>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</si>
  <si>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</si>
  <si>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</si>
  <si>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</si>
  <si>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</si>
  <si>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</si>
  <si>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</si>
  <si>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</si>
  <si>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</si>
  <si>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</si>
  <si>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</si>
  <si>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</si>
  <si>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</si>
  <si>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</si>
  <si>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</si>
  <si>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</si>
  <si>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</si>
  <si>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</si>
  <si>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</si>
  <si>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</si>
  <si>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</si>
  <si>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</si>
  <si>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</si>
  <si>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</si>
  <si>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</si>
  <si>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</si>
  <si>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</si>
  <si>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</si>
  <si>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</si>
  <si>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</si>
  <si>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</si>
  <si>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</si>
  <si>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</si>
  <si>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</si>
  <si>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</si>
  <si>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</si>
  <si>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</si>
  <si>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</si>
  <si>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</si>
  <si>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</si>
  <si>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</si>
  <si>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</si>
  <si>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</si>
  <si>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</si>
  <si>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</si>
  <si>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</si>
  <si>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</si>
  <si>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</si>
  <si>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</si>
  <si>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</si>
  <si>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</si>
  <si>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</si>
  <si>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</si>
  <si>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</si>
  <si>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</si>
  <si>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</si>
  <si>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</si>
  <si>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</si>
  <si>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</si>
  <si>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</si>
  <si>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</si>
  <si>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</si>
  <si>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</si>
  <si>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</si>
  <si>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</si>
  <si>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</si>
  <si>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</si>
  <si>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</si>
  <si>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</si>
  <si>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</si>
  <si>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</si>
  <si>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</si>
  <si>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</si>
  <si>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</si>
  <si>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</si>
  <si>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</si>
  <si>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</si>
  <si>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</si>
  <si>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</si>
  <si>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</si>
  <si>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</si>
  <si>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</si>
  <si>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</si>
  <si>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</si>
  <si>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</si>
  <si>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</si>
  <si>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</si>
  <si>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</si>
  <si>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</si>
  <si>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</si>
  <si>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</si>
  <si>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</si>
  <si>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</si>
  <si>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</si>
  <si>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</si>
  <si>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</si>
  <si>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</si>
  <si>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</si>
  <si>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</si>
  <si>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</si>
  <si>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</si>
  <si>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</si>
  <si>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</si>
  <si>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</si>
  <si>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</si>
  <si>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</si>
  <si>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</si>
  <si>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</si>
  <si>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</si>
  <si>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</si>
  <si>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</si>
  <si>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</si>
  <si>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</si>
  <si>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</si>
  <si>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</si>
  <si>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</si>
  <si>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</si>
  <si>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</si>
  <si>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</si>
  <si>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</si>
  <si>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</si>
  <si>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</si>
  <si>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</si>
  <si>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</si>
  <si>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</si>
  <si>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</si>
  <si>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</si>
  <si>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</si>
  <si>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</si>
  <si>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</si>
  <si>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</si>
  <si>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</si>
  <si>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</si>
  <si>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</si>
  <si>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</si>
  <si>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</si>
  <si>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</si>
  <si>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</si>
  <si>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</si>
  <si>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</si>
  <si>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</si>
  <si>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</si>
  <si>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</si>
  <si>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</si>
  <si>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</si>
  <si>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</si>
  <si>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</si>
  <si>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</si>
  <si>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</si>
  <si>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</si>
  <si>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</si>
  <si>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</si>
  <si>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</si>
  <si>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</si>
  <si>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</si>
  <si>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</si>
  <si>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</si>
  <si>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</si>
  <si>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</si>
  <si>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</si>
  <si>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</si>
  <si>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</si>
  <si>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</si>
  <si>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</si>
  <si>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</si>
  <si>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</si>
  <si>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</si>
  <si>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</si>
  <si>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</si>
  <si>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</si>
  <si>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</si>
  <si>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</si>
  <si>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</si>
  <si>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</si>
  <si>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</si>
  <si>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</si>
  <si>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</si>
  <si>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</si>
  <si>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</si>
  <si>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</si>
  <si>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</si>
  <si>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</si>
  <si>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</si>
  <si>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</si>
  <si>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</si>
  <si>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</si>
  <si>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</si>
  <si>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</si>
  <si>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</si>
  <si>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</si>
  <si>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</si>
  <si>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</si>
  <si>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</si>
  <si>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</si>
  <si>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</si>
  <si>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</si>
  <si>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</si>
  <si>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</si>
  <si>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</si>
  <si>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</si>
  <si>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</si>
  <si>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</si>
  <si>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</si>
  <si>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</si>
  <si>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</si>
  <si>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</si>
  <si>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</si>
  <si>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</si>
  <si>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</si>
  <si>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</si>
  <si>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</si>
  <si>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</si>
  <si>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</si>
  <si>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</si>
  <si>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</si>
  <si>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</si>
  <si>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</si>
  <si>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</si>
  <si>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</si>
  <si>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</si>
  <si>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</si>
  <si>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</si>
  <si>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</si>
  <si>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</si>
  <si>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</si>
  <si>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</si>
  <si>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</si>
  <si>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</si>
  <si>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</si>
  <si>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</si>
  <si>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</si>
  <si>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</si>
  <si>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</si>
  <si>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</si>
  <si>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</si>
  <si>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</si>
  <si>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</si>
  <si>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</si>
  <si>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</si>
  <si>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</si>
  <si>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</si>
  <si>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</si>
  <si>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</si>
  <si>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</si>
  <si>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</si>
  <si>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</si>
  <si>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</si>
  <si>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</si>
  <si>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</si>
  <si>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</si>
  <si>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</si>
  <si>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</si>
  <si>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</si>
  <si>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</si>
  <si>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</si>
  <si>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</si>
  <si>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</si>
  <si>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</si>
  <si>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</si>
  <si>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</si>
  <si>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</si>
  <si>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</si>
  <si>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</si>
  <si>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</si>
  <si>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</si>
  <si>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</si>
  <si>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</si>
  <si>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</si>
  <si>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</si>
  <si>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</si>
  <si>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</si>
  <si>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</si>
  <si>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</si>
  <si>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</si>
  <si>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</si>
  <si>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</si>
  <si>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</si>
  <si>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</si>
  <si>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</si>
  <si>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</si>
  <si>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</si>
  <si>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</si>
  <si>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</si>
  <si>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</si>
  <si>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</si>
  <si>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</si>
  <si>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</si>
  <si>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</si>
  <si>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</si>
  <si>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</si>
  <si>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</si>
  <si>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</si>
  <si>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</si>
  <si>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</si>
  <si>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</si>
  <si>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</si>
  <si>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</si>
  <si>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</si>
  <si>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</si>
  <si>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</si>
  <si>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</si>
  <si>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</si>
  <si>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</si>
  <si>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</si>
  <si>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</si>
  <si>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</si>
  <si>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</si>
  <si>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</si>
  <si>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</si>
  <si>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</si>
  <si>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</si>
  <si>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</si>
  <si>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</si>
  <si>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</si>
  <si>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</si>
  <si>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</si>
  <si>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</si>
  <si>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</si>
  <si>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</si>
  <si>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</si>
  <si>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</si>
  <si>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</si>
  <si>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</si>
  <si>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</si>
  <si>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</si>
  <si>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</si>
  <si>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</si>
  <si>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</si>
  <si>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</si>
  <si>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</si>
  <si>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</si>
  <si>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</si>
  <si>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</si>
  <si>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</si>
  <si>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</si>
  <si>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</si>
  <si>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</si>
  <si>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</si>
  <si>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</si>
  <si>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</si>
  <si>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</si>
  <si>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</si>
  <si>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</si>
  <si>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</si>
  <si>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</si>
  <si>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</si>
  <si>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</si>
  <si>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</si>
  <si>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</si>
  <si>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</si>
  <si>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</si>
  <si>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</si>
  <si>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</si>
  <si>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</si>
  <si>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</si>
  <si>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</si>
  <si>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</si>
  <si>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</si>
  <si>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</si>
  <si>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</si>
  <si>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</si>
  <si>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</si>
  <si>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</si>
  <si>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</si>
  <si>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</si>
  <si>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</si>
  <si>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</si>
  <si>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</si>
  <si>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</si>
  <si>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</si>
  <si>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</si>
  <si>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</si>
  <si>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</si>
  <si>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</si>
  <si>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</si>
  <si>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</si>
  <si>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</si>
  <si>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</si>
  <si>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</si>
  <si>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</si>
  <si>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</si>
  <si>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</si>
  <si>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</si>
  <si>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</si>
  <si>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</si>
  <si>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 xml:space="preserve">     Tableau de bord</t>
  </si>
  <si>
    <t>Étiquettes de lignes</t>
  </si>
  <si>
    <t>Total général</t>
  </si>
  <si>
    <t>Somme de Chiffre d'affaire</t>
  </si>
  <si>
    <t>Somme de Bénéfice</t>
  </si>
  <si>
    <t>Somme de Quantité</t>
  </si>
  <si>
    <t>X</t>
  </si>
  <si>
    <t>Y</t>
  </si>
  <si>
    <t>CA</t>
  </si>
  <si>
    <t>Max CA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</si>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</sst>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6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name val="Product Sans"/>
      <family val="2"/>
    </font>
    <font>
      <sz val="20"/>
      <color theme="4" tint="-0.249977111117893"/>
      <name val="Calibri"/>
      <family val="2"/>
      <scheme val="minor"/>
    </font>
    <font>
      <b/>
      <sz val="22"/>
      <color theme="8" tint="-0.499984740745262"/>
      <name val="Product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06"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49688320209973E-2"/>
          <c:y val="2.2790538112196557E-2"/>
          <c:w val="0.94735031167979"/>
          <c:h val="0.90169797758682657"/>
        </c:manualLayout>
      </c:layout>
      <c:bubbleChart>
        <c:varyColors val="0"/>
        <c:ser>
          <c:idx val="0"/>
          <c:order val="0"/>
          <c:tx>
            <c:v>CA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2950.04</c:v>
                </c:pt>
                <c:pt idx="1">
                  <c:v>4683.5199999999995</c:v>
                </c:pt>
                <c:pt idx="2">
                  <c:v>7132.079999999999</c:v>
                </c:pt>
                <c:pt idx="3">
                  <c:v>11851.64</c:v>
                </c:pt>
                <c:pt idx="4">
                  <c:v>1696.16</c:v>
                </c:pt>
                <c:pt idx="5">
                  <c:v>14952.080000000004</c:v>
                </c:pt>
                <c:pt idx="6">
                  <c:v>7292.4499999999989</c:v>
                </c:pt>
                <c:pt idx="7">
                  <c:v>7482.0700000000015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919-4EFB-AC45-3901B37E855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14952.080000000004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919-4EFB-AC45-3901B37E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-177073008"/>
        <c:axId val="-177071920"/>
      </c:bubbleChart>
      <c:valAx>
        <c:axId val="-17707300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71920"/>
        <c:crosses val="autoZero"/>
        <c:crossBetween val="midCat"/>
        <c:majorUnit val="1"/>
      </c:valAx>
      <c:valAx>
        <c:axId val="-1770719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73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bg2">
                      <a:lumMod val="9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322404371584699E-2"/>
          <c:y val="5.0925925925925923E-2"/>
          <c:w val="0.9398907103825137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AD-48B0-80D3-47BEA927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99321168"/>
        <c:axId val="-99318992"/>
      </c:lineChart>
      <c:catAx>
        <c:axId val="-993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Product sans "/>
                <a:ea typeface="+mn-ea"/>
                <a:cs typeface="+mn-cs"/>
              </a:defRPr>
            </a:pPr>
            <a:endParaRPr lang="fr-FR"/>
          </a:p>
        </c:txPr>
        <c:crossAx val="-99318992"/>
        <c:crosses val="autoZero"/>
        <c:auto val="1"/>
        <c:lblAlgn val="ctr"/>
        <c:lblOffset val="100"/>
        <c:noMultiLvlLbl val="0"/>
      </c:catAx>
      <c:valAx>
        <c:axId val="-9931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9321168"/>
        <c:crosses val="autoZero"/>
        <c:crossBetween val="between"/>
      </c:valAx>
      <c:spPr>
        <a:noFill/>
        <a:ln w="12700">
          <a:noFill/>
          <a:prstDash val="sys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Product sans 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Product sans 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C-435F-AB93-80D4596B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9320624"/>
        <c:axId val="-99316816"/>
      </c:barChart>
      <c:catAx>
        <c:axId val="-9932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Product sans "/>
                <a:ea typeface="+mn-ea"/>
                <a:cs typeface="+mn-cs"/>
              </a:defRPr>
            </a:pPr>
            <a:endParaRPr lang="fr-FR"/>
          </a:p>
        </c:txPr>
        <c:crossAx val="-99316816"/>
        <c:crosses val="autoZero"/>
        <c:auto val="1"/>
        <c:lblAlgn val="ctr"/>
        <c:lblOffset val="100"/>
        <c:noMultiLvlLbl val="0"/>
      </c:catAx>
      <c:valAx>
        <c:axId val="-9931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932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Product sans 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Product sans 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Traitement!$A$68:$A$73</c:f>
              <c:strCache>
                <c:ptCount val="5"/>
                <c:pt idx="0">
                  <c:v>Eric Stanley</c:v>
                </c:pt>
                <c:pt idx="1">
                  <c:v>Henry Stanley</c:v>
                </c:pt>
                <c:pt idx="2">
                  <c:v>Julie Gonzalez</c:v>
                </c:pt>
                <c:pt idx="3">
                  <c:v>Adam Russell</c:v>
                </c:pt>
                <c:pt idx="4">
                  <c:v>Juan Reed</c:v>
                </c:pt>
              </c:strCache>
            </c:strRef>
          </c:cat>
          <c:val>
            <c:numRef>
              <c:f>Traitement!$B$68:$B$73</c:f>
              <c:numCache>
                <c:formatCode>General</c:formatCode>
                <c:ptCount val="5"/>
                <c:pt idx="0">
                  <c:v>698.63</c:v>
                </c:pt>
                <c:pt idx="1">
                  <c:v>723.21</c:v>
                </c:pt>
                <c:pt idx="2">
                  <c:v>743.51</c:v>
                </c:pt>
                <c:pt idx="3">
                  <c:v>925.2</c:v>
                </c:pt>
                <c:pt idx="4">
                  <c:v>1031.1500000000001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FDC-B09E-28C49E17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9321712"/>
        <c:axId val="-99317360"/>
      </c:barChart>
      <c:catAx>
        <c:axId val="-993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Product sans "/>
                <a:ea typeface="+mn-ea"/>
                <a:cs typeface="+mn-cs"/>
              </a:defRPr>
            </a:pPr>
            <a:endParaRPr lang="fr-FR"/>
          </a:p>
        </c:txPr>
        <c:crossAx val="-99317360"/>
        <c:crosses val="autoZero"/>
        <c:auto val="1"/>
        <c:lblAlgn val="ctr"/>
        <c:lblOffset val="100"/>
        <c:noMultiLvlLbl val="0"/>
      </c:catAx>
      <c:valAx>
        <c:axId val="-99317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93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B-4F44-9110-A7BB8619C74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B-4F44-9110-A7BB8619C74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B-4F44-9110-A7BB8619C74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B-4F44-9110-A7BB8619C74A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B-4F44-9110-A7BB8619C74A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B-4F44-9110-A7BB8619C74A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5B-4F44-9110-A7BB8619C74A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5B-4F44-9110-A7BB8619C74A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5B-4F44-9110-A7BB8619C74A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5B-4F44-9110-A7BB8619C74A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5B-4F44-9110-A7BB8619C74A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5B-4F44-9110-A7BB8619C74A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05B-4F44-9110-A7BB8619C74A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05B-4F44-9110-A7BB8619C74A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05B-4F44-9110-A7BB8619C74A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05B-4F44-9110-A7BB8619C74A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05B-4F44-9110-A7BB8619C74A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05B-4F44-9110-A7BB8619C74A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05B-4F44-9110-A7BB8619C74A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05B-4F44-9110-A7BB8619C74A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605B-4F44-9110-A7BB8619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05B-4F44-9110-A7BB8619C74A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05B-4F44-9110-A7BB8619C74A}"/>
              </c:ext>
            </c:extLst>
          </c:dPt>
          <c:val>
            <c:numRef>
              <c:f>Traitement!$B$83:$C$83</c:f>
              <c:numCache>
                <c:formatCode>0%</c:formatCode>
                <c:ptCount val="2"/>
                <c:pt idx="0">
                  <c:v>0.22667976117016189</c:v>
                </c:pt>
                <c:pt idx="1">
                  <c:v>0.77332023882983814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05B-4F44-9110-A7BB8619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accent1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D-475F-9F02-EFF940586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D-475F-9F02-EFF9405860E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2D-475F-9F02-EFF9405860EC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2D-475F-9F02-EFF9405860EC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2D-475F-9F02-EFF9405860EC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2D-475F-9F02-EFF9405860EC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2D-475F-9F02-EFF9405860EC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2D-475F-9F02-EFF9405860EC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2D-475F-9F02-EFF9405860EC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2D-475F-9F02-EFF9405860EC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2D-475F-9F02-EFF9405860EC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2D-475F-9F02-EFF9405860EC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D2D-475F-9F02-EFF9405860EC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D2D-475F-9F02-EFF9405860EC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D2D-475F-9F02-EFF9405860EC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D2D-475F-9F02-EFF9405860EC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D2D-475F-9F02-EFF9405860EC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D2D-475F-9F02-EFF9405860EC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D2D-475F-9F02-EFF9405860EC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D2D-475F-9F02-EFF9405860EC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ED2D-475F-9F02-EFF94058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D2D-475F-9F02-EFF9405860E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D2D-475F-9F02-EFF9405860EC}"/>
              </c:ext>
            </c:extLst>
          </c:dPt>
          <c:val>
            <c:numRef>
              <c:f>Traitement!$B$84:$C$84</c:f>
              <c:numCache>
                <c:formatCode>0%</c:formatCode>
                <c:ptCount val="2"/>
                <c:pt idx="0">
                  <c:v>0.11347024621722392</c:v>
                </c:pt>
                <c:pt idx="1">
                  <c:v>0.8865297537827761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D2D-475F-9F02-EFF94058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accent2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F-4828-92C4-6CD5D1AAF66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F-4828-92C4-6CD5D1AAF6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F-4828-92C4-6CD5D1AAF663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F-4828-92C4-6CD5D1AAF663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9F-4828-92C4-6CD5D1AAF663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9F-4828-92C4-6CD5D1AAF663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9F-4828-92C4-6CD5D1AAF663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9F-4828-92C4-6CD5D1AAF663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9F-4828-92C4-6CD5D1AAF663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9F-4828-92C4-6CD5D1AAF663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9F-4828-92C4-6CD5D1AAF663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9F-4828-92C4-6CD5D1AAF663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9F-4828-92C4-6CD5D1AAF663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9F-4828-92C4-6CD5D1AAF663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E9F-4828-92C4-6CD5D1AAF663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E9F-4828-92C4-6CD5D1AAF663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E9F-4828-92C4-6CD5D1AAF663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E9F-4828-92C4-6CD5D1AAF663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E9F-4828-92C4-6CD5D1AAF663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E9F-4828-92C4-6CD5D1AAF663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BE9F-4828-92C4-6CD5D1AA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E9F-4828-92C4-6CD5D1AAF66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E9F-4828-92C4-6CD5D1AAF663}"/>
              </c:ext>
            </c:extLst>
          </c:dPt>
          <c:val>
            <c:numRef>
              <c:f>Traitement!$B$85:$C$85</c:f>
              <c:numCache>
                <c:formatCode>0%</c:formatCode>
                <c:ptCount val="2"/>
                <c:pt idx="0">
                  <c:v>0.15754396943070775</c:v>
                </c:pt>
                <c:pt idx="1">
                  <c:v>0.8424560305692923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9F-4828-92C4-6CD5D1AA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accent3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8-430A-94FC-3709231DEE7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8-430A-94FC-3709231DEE7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8-430A-94FC-3709231DEE74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8-430A-94FC-3709231DEE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8-430A-94FC-3709231DEE74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E8-430A-94FC-3709231DEE74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E8-430A-94FC-3709231DEE74}"/>
              </c:ext>
            </c:extLst>
          </c:dPt>
          <c:dPt>
            <c:idx val="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E8-430A-94FC-3709231DEE74}"/>
              </c:ext>
            </c:extLst>
          </c:dPt>
          <c:dPt>
            <c:idx val="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E8-430A-94FC-3709231DEE74}"/>
              </c:ext>
            </c:extLst>
          </c:dPt>
          <c:dPt>
            <c:idx val="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E8-430A-94FC-3709231DEE74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E8-430A-94FC-3709231DEE74}"/>
              </c:ext>
            </c:extLst>
          </c:dPt>
          <c:dPt>
            <c:idx val="1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E8-430A-94FC-3709231DEE74}"/>
              </c:ext>
            </c:extLst>
          </c:dPt>
          <c:dPt>
            <c:idx val="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E8-430A-94FC-3709231DEE74}"/>
              </c:ext>
            </c:extLst>
          </c:dPt>
          <c:dPt>
            <c:idx val="1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E8-430A-94FC-3709231DEE74}"/>
              </c:ext>
            </c:extLst>
          </c:dPt>
          <c:dPt>
            <c:idx val="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E8-430A-94FC-3709231DEE74}"/>
              </c:ext>
            </c:extLst>
          </c:dPt>
          <c:dPt>
            <c:idx val="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E8-430A-94FC-3709231DEE74}"/>
              </c:ext>
            </c:extLst>
          </c:dPt>
          <c:dPt>
            <c:idx val="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E8-430A-94FC-3709231DEE74}"/>
              </c:ext>
            </c:extLst>
          </c:dPt>
          <c:dPt>
            <c:idx val="1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E8-430A-94FC-3709231DEE74}"/>
              </c:ext>
            </c:extLst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E8-430A-94FC-3709231DEE74}"/>
              </c:ext>
            </c:extLst>
          </c:dPt>
          <c:dPt>
            <c:idx val="1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1E8-430A-94FC-3709231DEE74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01E8-430A-94FC-3709231D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spPr>
            <a:ln>
              <a:solidFill>
                <a:schemeClr val="bg1">
                  <a:lumMod val="95000"/>
                  <a:alpha val="9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1E8-430A-94FC-3709231DEE74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1E8-430A-94FC-3709231DEE74}"/>
              </c:ext>
            </c:extLst>
          </c:dPt>
          <c:val>
            <c:numRef>
              <c:f>Traitement!$B$86:$C$86</c:f>
              <c:numCache>
                <c:formatCode>0%</c:formatCode>
                <c:ptCount val="2"/>
                <c:pt idx="0">
                  <c:v>0.50230602318190642</c:v>
                </c:pt>
                <c:pt idx="1">
                  <c:v>0.49769397681809358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1E8-430A-94FC-3709231D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accent5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  <a:headEnd type="oval"/>
            <a:tailEnd type="stealt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54644808743168E-2"/>
          <c:y val="5.0925925925925923E-2"/>
          <c:w val="0.9398907103825137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76-49E5-89C0-898DE39D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177076272"/>
        <c:axId val="-177083344"/>
      </c:lineChart>
      <c:catAx>
        <c:axId val="-177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83344"/>
        <c:crosses val="autoZero"/>
        <c:auto val="1"/>
        <c:lblAlgn val="ctr"/>
        <c:lblOffset val="100"/>
        <c:noMultiLvlLbl val="0"/>
      </c:catAx>
      <c:valAx>
        <c:axId val="-17708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7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Traitement!$A$49:$A$54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Traitement!$B$49:$B$54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F5F-A0D1-CE3EB0AE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7085520"/>
        <c:axId val="-177086064"/>
      </c:barChart>
      <c:catAx>
        <c:axId val="-17708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duct sans "/>
                <a:ea typeface="+mn-ea"/>
                <a:cs typeface="+mn-cs"/>
              </a:defRPr>
            </a:pPr>
            <a:endParaRPr lang="fr-FR"/>
          </a:p>
        </c:txPr>
        <c:crossAx val="-177086064"/>
        <c:crosses val="autoZero"/>
        <c:auto val="1"/>
        <c:lblAlgn val="ctr"/>
        <c:lblOffset val="100"/>
        <c:noMultiLvlLbl val="0"/>
      </c:catAx>
      <c:valAx>
        <c:axId val="-177086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70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[-Tableau-de-bord_ des_activités_commerciales.xlsx]Traitement!Tableau croisé dynamique6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Traitement!$A$68:$A$73</c:f>
              <c:strCache>
                <c:ptCount val="5"/>
                <c:pt idx="0">
                  <c:v>Eric Stanley</c:v>
                </c:pt>
                <c:pt idx="1">
                  <c:v>Henry Stanley</c:v>
                </c:pt>
                <c:pt idx="2">
                  <c:v>Julie Gonzalez</c:v>
                </c:pt>
                <c:pt idx="3">
                  <c:v>Adam Russell</c:v>
                </c:pt>
                <c:pt idx="4">
                  <c:v>Juan Reed</c:v>
                </c:pt>
              </c:strCache>
            </c:strRef>
          </c:cat>
          <c:val>
            <c:numRef>
              <c:f>Traitement!$B$68:$B$73</c:f>
              <c:numCache>
                <c:formatCode>General</c:formatCode>
                <c:ptCount val="5"/>
                <c:pt idx="0">
                  <c:v>698.63</c:v>
                </c:pt>
                <c:pt idx="1">
                  <c:v>723.21</c:v>
                </c:pt>
                <c:pt idx="2">
                  <c:v>743.51</c:v>
                </c:pt>
                <c:pt idx="3">
                  <c:v>925.2</c:v>
                </c:pt>
                <c:pt idx="4">
                  <c:v>1031.1500000000001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8-4B1E-9D03-DF8B7CD8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7084976"/>
        <c:axId val="-177084432"/>
      </c:barChart>
      <c:catAx>
        <c:axId val="-17708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84432"/>
        <c:crosses val="autoZero"/>
        <c:auto val="1"/>
        <c:lblAlgn val="ctr"/>
        <c:lblOffset val="100"/>
        <c:noMultiLvlLbl val="0"/>
      </c:catAx>
      <c:valAx>
        <c:axId val="-17708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7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5-4030-92EA-D237126236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5-4030-92EA-D2371262365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5-4030-92EA-D2371262365C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5-4030-92EA-D2371262365C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05-4030-92EA-D2371262365C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05-4030-92EA-D2371262365C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05-4030-92EA-D2371262365C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05-4030-92EA-D2371262365C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05-4030-92EA-D2371262365C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C05-4030-92EA-D2371262365C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C05-4030-92EA-D2371262365C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C05-4030-92EA-D2371262365C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C05-4030-92EA-D2371262365C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C05-4030-92EA-D2371262365C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C05-4030-92EA-D2371262365C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05-4030-92EA-D2371262365C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05-4030-92EA-D2371262365C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05-4030-92EA-D2371262365C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C05-4030-92EA-D2371262365C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C05-4030-92EA-D2371262365C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4C05-4030-92EA-D2371262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C05-4030-92EA-D2371262365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C05-4030-92EA-D2371262365C}"/>
              </c:ext>
            </c:extLst>
          </c:dPt>
          <c:val>
            <c:numRef>
              <c:f>Traitement!$B$83:$C$83</c:f>
              <c:numCache>
                <c:formatCode>0%</c:formatCode>
                <c:ptCount val="2"/>
                <c:pt idx="0">
                  <c:v>0.22667976117016189</c:v>
                </c:pt>
                <c:pt idx="1">
                  <c:v>0.77332023882983814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C05-4030-92EA-D2371262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0-4A7C-ADFA-F8DAD48DA9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0-4A7C-ADFA-F8DAD48DA9F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E0-4A7C-ADFA-F8DAD48DA9F0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E0-4A7C-ADFA-F8DAD48DA9F0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E0-4A7C-ADFA-F8DAD48DA9F0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E0-4A7C-ADFA-F8DAD48DA9F0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E0-4A7C-ADFA-F8DAD48DA9F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E0-4A7C-ADFA-F8DAD48DA9F0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E0-4A7C-ADFA-F8DAD48DA9F0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E0-4A7C-ADFA-F8DAD48DA9F0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E0-4A7C-ADFA-F8DAD48DA9F0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E0-4A7C-ADFA-F8DAD48DA9F0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E0-4A7C-ADFA-F8DAD48DA9F0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E0-4A7C-ADFA-F8DAD48DA9F0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E0-4A7C-ADFA-F8DAD48DA9F0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E0-4A7C-ADFA-F8DAD48DA9F0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E0-4A7C-ADFA-F8DAD48DA9F0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E0-4A7C-ADFA-F8DAD48DA9F0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E0-4A7C-ADFA-F8DAD48DA9F0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1E0-4A7C-ADFA-F8DAD48DA9F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61E0-4A7C-ADFA-F8DAD48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1E0-4A7C-ADFA-F8DAD48DA9F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1E0-4A7C-ADFA-F8DAD48DA9F0}"/>
              </c:ext>
            </c:extLst>
          </c:dPt>
          <c:val>
            <c:numRef>
              <c:f>Traitement!$B$84:$C$84</c:f>
              <c:numCache>
                <c:formatCode>0%</c:formatCode>
                <c:ptCount val="2"/>
                <c:pt idx="0">
                  <c:v>0.11347024621722392</c:v>
                </c:pt>
                <c:pt idx="1">
                  <c:v>0.8865297537827761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1E0-4A7C-ADFA-F8DAD48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0-4BA7-A29C-9F86CE18F53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0-4BA7-A29C-9F86CE18F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0-4BA7-A29C-9F86CE18F53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0-4BA7-A29C-9F86CE18F53D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40-4BA7-A29C-9F86CE18F53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40-4BA7-A29C-9F86CE18F53D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40-4BA7-A29C-9F86CE18F53D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40-4BA7-A29C-9F86CE18F53D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40-4BA7-A29C-9F86CE18F53D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40-4BA7-A29C-9F86CE18F53D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40-4BA7-A29C-9F86CE18F53D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40-4BA7-A29C-9F86CE18F53D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40-4BA7-A29C-9F86CE18F53D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F40-4BA7-A29C-9F86CE18F53D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40-4BA7-A29C-9F86CE18F53D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F40-4BA7-A29C-9F86CE18F53D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F40-4BA7-A29C-9F86CE18F53D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F40-4BA7-A29C-9F86CE18F53D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F40-4BA7-A29C-9F86CE18F53D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F40-4BA7-A29C-9F86CE18F53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2F40-4BA7-A29C-9F86CE18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F40-4BA7-A29C-9F86CE18F53D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F40-4BA7-A29C-9F86CE18F53D}"/>
              </c:ext>
            </c:extLst>
          </c:dPt>
          <c:val>
            <c:numRef>
              <c:f>Traitement!$B$85:$C$85</c:f>
              <c:numCache>
                <c:formatCode>0%</c:formatCode>
                <c:ptCount val="2"/>
                <c:pt idx="0">
                  <c:v>0.15754396943070775</c:v>
                </c:pt>
                <c:pt idx="1">
                  <c:v>0.8424560305692923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F40-4BA7-A29C-9F86CE18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0-4FFF-8E16-69137C49BDD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0-4FFF-8E16-69137C49BDD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0-4FFF-8E16-69137C49BDD8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0-4FFF-8E16-69137C49BD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90-4FFF-8E16-69137C49BDD8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90-4FFF-8E16-69137C49BDD8}"/>
              </c:ext>
            </c:extLst>
          </c:dPt>
          <c:dPt>
            <c:idx val="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90-4FFF-8E16-69137C49BDD8}"/>
              </c:ext>
            </c:extLst>
          </c:dPt>
          <c:dPt>
            <c:idx val="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90-4FFF-8E16-69137C49BDD8}"/>
              </c:ext>
            </c:extLst>
          </c:dPt>
          <c:dPt>
            <c:idx val="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90-4FFF-8E16-69137C49BDD8}"/>
              </c:ext>
            </c:extLst>
          </c:dPt>
          <c:dPt>
            <c:idx val="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90-4FFF-8E16-69137C49BDD8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90-4FFF-8E16-69137C49BDD8}"/>
              </c:ext>
            </c:extLst>
          </c:dPt>
          <c:dPt>
            <c:idx val="1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90-4FFF-8E16-69137C49BDD8}"/>
              </c:ext>
            </c:extLst>
          </c:dPt>
          <c:dPt>
            <c:idx val="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90-4FFF-8E16-69137C49BDD8}"/>
              </c:ext>
            </c:extLst>
          </c:dPt>
          <c:dPt>
            <c:idx val="1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90-4FFF-8E16-69137C49BDD8}"/>
              </c:ext>
            </c:extLst>
          </c:dPt>
          <c:dPt>
            <c:idx val="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90-4FFF-8E16-69137C49BDD8}"/>
              </c:ext>
            </c:extLst>
          </c:dPt>
          <c:dPt>
            <c:idx val="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90-4FFF-8E16-69137C49BDD8}"/>
              </c:ext>
            </c:extLst>
          </c:dPt>
          <c:dPt>
            <c:idx val="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90-4FFF-8E16-69137C49BDD8}"/>
              </c:ext>
            </c:extLst>
          </c:dPt>
          <c:dPt>
            <c:idx val="1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90-4FFF-8E16-69137C49BDD8}"/>
              </c:ext>
            </c:extLst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90-4FFF-8E16-69137C49BDD8}"/>
              </c:ext>
            </c:extLst>
          </c:dPt>
          <c:dPt>
            <c:idx val="1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90-4FFF-8E16-69137C49BDD8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2B90-4FFF-8E16-69137C49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spPr>
            <a:ln>
              <a:solidFill>
                <a:schemeClr val="bg1">
                  <a:lumMod val="95000"/>
                  <a:alpha val="9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B90-4FFF-8E16-69137C49BDD8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B90-4FFF-8E16-69137C49BDD8}"/>
              </c:ext>
            </c:extLst>
          </c:dPt>
          <c:val>
            <c:numRef>
              <c:f>Traitement!$B$86:$C$86</c:f>
              <c:numCache>
                <c:formatCode>0%</c:formatCode>
                <c:ptCount val="2"/>
                <c:pt idx="0">
                  <c:v>0.50230602318190642</c:v>
                </c:pt>
                <c:pt idx="1">
                  <c:v>0.49769397681809358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B90-4FFF-8E16-69137C49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49606299212597E-2"/>
          <c:y val="2.2790551181102361E-2"/>
          <c:w val="0.94735031167979"/>
          <c:h val="0.90169797758682657"/>
        </c:manualLayout>
      </c:layout>
      <c:bubbleChart>
        <c:varyColors val="0"/>
        <c:ser>
          <c:idx val="0"/>
          <c:order val="0"/>
          <c:tx>
            <c:v>CA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2950.04</c:v>
                </c:pt>
                <c:pt idx="1">
                  <c:v>4683.5199999999995</c:v>
                </c:pt>
                <c:pt idx="2">
                  <c:v>7132.079999999999</c:v>
                </c:pt>
                <c:pt idx="3">
                  <c:v>11851.64</c:v>
                </c:pt>
                <c:pt idx="4">
                  <c:v>1696.16</c:v>
                </c:pt>
                <c:pt idx="5">
                  <c:v>14952.080000000004</c:v>
                </c:pt>
                <c:pt idx="6">
                  <c:v>7292.4499999999989</c:v>
                </c:pt>
                <c:pt idx="7">
                  <c:v>7482.0700000000015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5D8-4123-A78A-5DA6E3ABE856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14952.080000000004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5D8-4123-A78A-5DA6E3AB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-336647456"/>
        <c:axId val="-99315184"/>
      </c:bubbleChart>
      <c:valAx>
        <c:axId val="-336647456"/>
        <c:scaling>
          <c:orientation val="minMax"/>
          <c:max val="1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99315184"/>
        <c:crosses val="autoZero"/>
        <c:crossBetween val="midCat"/>
        <c:majorUnit val="1"/>
      </c:valAx>
      <c:valAx>
        <c:axId val="-99315184"/>
        <c:scaling>
          <c:orientation val="minMax"/>
          <c:max val="12"/>
        </c:scaling>
        <c:delete val="1"/>
        <c:axPos val="l"/>
        <c:numFmt formatCode="General" sourceLinked="1"/>
        <c:majorTickMark val="none"/>
        <c:minorTickMark val="none"/>
        <c:tickLblPos val="nextTo"/>
        <c:crossAx val="-336647456"/>
        <c:crosses val="autoZero"/>
        <c:crossBetween val="midCat"/>
        <c:majorUnit val="1"/>
      </c:valAx>
      <c:spPr>
        <a:noFill/>
        <a:ln w="12700">
          <a:noFill/>
          <a:prstDash val="dash"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2700" cap="flat" cmpd="sng" algn="ctr">
      <a:solidFill>
        <a:schemeClr val="accent6"/>
      </a:solidFill>
      <a:prstDash val="sysDash"/>
      <a:round/>
    </a:ln>
    <a:effectLst/>
  </c:spPr>
  <c:txPr>
    <a:bodyPr/>
    <a:lstStyle/>
    <a:p>
      <a:pPr>
        <a:defRPr sz="11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4.png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image" Target="../media/image5.png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82550</xdr:rowOff>
    </xdr:from>
    <xdr:to>
      <xdr:col>10</xdr:col>
      <xdr:colOff>342900</xdr:colOff>
      <xdr:row>22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30</xdr:row>
      <xdr:rowOff>139700</xdr:rowOff>
    </xdr:from>
    <xdr:to>
      <xdr:col>8</xdr:col>
      <xdr:colOff>374650</xdr:colOff>
      <xdr:row>45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384175</xdr:colOff>
      <xdr:row>45</xdr:row>
      <xdr:rowOff>152400</xdr:rowOff>
    </xdr:from>
    <xdr:to>
      <xdr:col>7</xdr:col>
      <xdr:colOff>155575</xdr:colOff>
      <xdr:row>60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250825</xdr:colOff>
      <xdr:row>61</xdr:row>
      <xdr:rowOff>133350</xdr:rowOff>
    </xdr:from>
    <xdr:to>
      <xdr:col>7</xdr:col>
      <xdr:colOff>22225</xdr:colOff>
      <xdr:row>76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69851</xdr:colOff>
      <xdr:row>90</xdr:row>
      <xdr:rowOff>0</xdr:rowOff>
    </xdr:from>
    <xdr:to>
      <xdr:col>1</xdr:col>
      <xdr:colOff>552450</xdr:colOff>
      <xdr:row>99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692151</xdr:colOff>
      <xdr:row>90</xdr:row>
      <xdr:rowOff>12700</xdr:rowOff>
    </xdr:from>
    <xdr:to>
      <xdr:col>2</xdr:col>
      <xdr:colOff>908050</xdr:colOff>
      <xdr:row>99</xdr:row>
      <xdr:rowOff>165100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1047751</xdr:colOff>
      <xdr:row>90</xdr:row>
      <xdr:rowOff>25400</xdr:rowOff>
    </xdr:from>
    <xdr:to>
      <xdr:col>4</xdr:col>
      <xdr:colOff>381000</xdr:colOff>
      <xdr:row>99</xdr:row>
      <xdr:rowOff>177800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520701</xdr:colOff>
      <xdr:row>90</xdr:row>
      <xdr:rowOff>38100</xdr:rowOff>
    </xdr:from>
    <xdr:to>
      <xdr:col>7</xdr:col>
      <xdr:colOff>82550</xdr:colOff>
      <xdr:row>100</xdr:row>
      <xdr:rowOff>6350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781050</xdr:colOff>
      <xdr:row>2</xdr:row>
      <xdr:rowOff>3175</xdr:rowOff>
    </xdr:from>
    <xdr:to>
      <xdr:col>5</xdr:col>
      <xdr:colOff>530225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mmercial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660400</xdr:colOff>
      <xdr:row>3</xdr:row>
      <xdr:rowOff>69850</xdr:rowOff>
    </xdr:from>
    <xdr:to>
      <xdr:col>5</xdr:col>
      <xdr:colOff>409575</xdr:colOff>
      <xdr:row>17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ille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622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533400</xdr:colOff>
      <xdr:row>3</xdr:row>
      <xdr:rowOff>50800</xdr:rowOff>
    </xdr:from>
    <xdr:to>
      <xdr:col>8</xdr:col>
      <xdr:colOff>76200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rticle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7200" y="603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21</xdr:row>
      <xdr:rowOff>88900</xdr:rowOff>
    </xdr:from>
    <xdr:to>
      <xdr:col>8</xdr:col>
      <xdr:colOff>285750</xdr:colOff>
      <xdr:row>31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Date de commande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1800" y="3956050"/>
              <a:ext cx="333375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ni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3</xdr:row>
      <xdr:rowOff>82769</xdr:rowOff>
    </xdr:from>
    <xdr:to>
      <xdr:col>6</xdr:col>
      <xdr:colOff>10511</xdr:colOff>
      <xdr:row>8</xdr:row>
      <xdr:rowOff>68316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8676" y="643063"/>
          <a:ext cx="1848894" cy="822253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113512</xdr:colOff>
      <xdr:row>3</xdr:row>
      <xdr:rowOff>56266</xdr:rowOff>
    </xdr:from>
    <xdr:to>
      <xdr:col>6</xdr:col>
      <xdr:colOff>89338</xdr:colOff>
      <xdr:row>4</xdr:row>
      <xdr:rowOff>121501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512" y="616560"/>
          <a:ext cx="199288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</a:t>
          </a:r>
        </a:p>
      </xdr:txBody>
    </xdr:sp>
    <xdr:clientData/>
  </xdr:twoCellAnchor>
  <xdr:twoCellAnchor>
    <xdr:from>
      <xdr:col>6</xdr:col>
      <xdr:colOff>268014</xdr:colOff>
      <xdr:row>3</xdr:row>
      <xdr:rowOff>82769</xdr:rowOff>
    </xdr:from>
    <xdr:to>
      <xdr:col>12</xdr:col>
      <xdr:colOff>99849</xdr:colOff>
      <xdr:row>8</xdr:row>
      <xdr:rowOff>68316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285073" y="643063"/>
          <a:ext cx="1848894" cy="822253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202850</xdr:colOff>
      <xdr:row>3</xdr:row>
      <xdr:rowOff>56266</xdr:rowOff>
    </xdr:from>
    <xdr:to>
      <xdr:col>12</xdr:col>
      <xdr:colOff>178676</xdr:colOff>
      <xdr:row>4</xdr:row>
      <xdr:rowOff>122735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150920" y="612857"/>
          <a:ext cx="192389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Bénéfice</a:t>
          </a:r>
        </a:p>
      </xdr:txBody>
    </xdr:sp>
    <xdr:clientData/>
  </xdr:twoCellAnchor>
  <xdr:twoCellAnchor>
    <xdr:from>
      <xdr:col>13</xdr:col>
      <xdr:colOff>10511</xdr:colOff>
      <xdr:row>3</xdr:row>
      <xdr:rowOff>82769</xdr:rowOff>
    </xdr:from>
    <xdr:to>
      <xdr:col>18</xdr:col>
      <xdr:colOff>168167</xdr:colOff>
      <xdr:row>8</xdr:row>
      <xdr:rowOff>68316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380805" y="643063"/>
          <a:ext cx="1838538" cy="822253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271168</xdr:colOff>
      <xdr:row>3</xdr:row>
      <xdr:rowOff>56266</xdr:rowOff>
    </xdr:from>
    <xdr:to>
      <xdr:col>18</xdr:col>
      <xdr:colOff>246994</xdr:colOff>
      <xdr:row>4</xdr:row>
      <xdr:rowOff>122735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167307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Total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articles vendus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4</xdr:col>
      <xdr:colOff>157655</xdr:colOff>
      <xdr:row>5</xdr:row>
      <xdr:rowOff>57807</xdr:rowOff>
    </xdr:from>
    <xdr:to>
      <xdr:col>5</xdr:col>
      <xdr:colOff>299835</xdr:colOff>
      <xdr:row>8</xdr:row>
      <xdr:rowOff>52841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361" y="991631"/>
          <a:ext cx="478356" cy="458210"/>
        </a:xfrm>
        <a:prstGeom prst="rect">
          <a:avLst/>
        </a:prstGeom>
      </xdr:spPr>
    </xdr:pic>
    <xdr:clientData/>
  </xdr:twoCellAnchor>
  <xdr:twoCellAnchor>
    <xdr:from>
      <xdr:col>36</xdr:col>
      <xdr:colOff>295882</xdr:colOff>
      <xdr:row>13</xdr:row>
      <xdr:rowOff>62183</xdr:rowOff>
    </xdr:from>
    <xdr:to>
      <xdr:col>39</xdr:col>
      <xdr:colOff>224523</xdr:colOff>
      <xdr:row>15</xdr:row>
      <xdr:rowOff>83845</xdr:rowOff>
    </xdr:to>
    <xdr:sp macro="" textlink="B5">
      <xdr:nvSpPr>
        <xdr:cNvPr id="38" name="ZoneText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2091642" y="2363423"/>
          <a:ext cx="911621" cy="38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D5F1C4-402F-4ED8-B2D8-D3DC4D45EB45}" type="TxLink">
            <a:rPr lang="en-US" sz="2100" b="1" i="0" u="none" strike="noStrike">
              <a:solidFill>
                <a:schemeClr val="accent2"/>
              </a:solidFill>
              <a:latin typeface="Product Sans" panose="020B0403030502040203" pitchFamily="34" charset="0"/>
              <a:cs typeface="Calibri"/>
            </a:rPr>
            <a:pPr/>
            <a:t> </a:t>
          </a:fld>
          <a:endParaRPr lang="fr-FR" sz="2100" b="1">
            <a:solidFill>
              <a:schemeClr val="accent2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15</xdr:col>
      <xdr:colOff>37353</xdr:colOff>
      <xdr:row>0</xdr:row>
      <xdr:rowOff>0</xdr:rowOff>
    </xdr:from>
    <xdr:to>
      <xdr:col>17</xdr:col>
      <xdr:colOff>13000</xdr:colOff>
      <xdr:row>3</xdr:row>
      <xdr:rowOff>87706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246529</xdr:colOff>
      <xdr:row>4</xdr:row>
      <xdr:rowOff>156883</xdr:rowOff>
    </xdr:from>
    <xdr:to>
      <xdr:col>12</xdr:col>
      <xdr:colOff>114176</xdr:colOff>
      <xdr:row>8</xdr:row>
      <xdr:rowOff>46942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294" y="90394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261469</xdr:colOff>
      <xdr:row>4</xdr:row>
      <xdr:rowOff>141941</xdr:rowOff>
    </xdr:from>
    <xdr:to>
      <xdr:col>18</xdr:col>
      <xdr:colOff>129117</xdr:colOff>
      <xdr:row>8</xdr:row>
      <xdr:rowOff>32000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293" y="889000"/>
          <a:ext cx="540000" cy="540000"/>
        </a:xfrm>
        <a:prstGeom prst="rect">
          <a:avLst/>
        </a:prstGeom>
      </xdr:spPr>
    </xdr:pic>
    <xdr:clientData/>
  </xdr:twoCellAnchor>
  <xdr:twoCellAnchor>
    <xdr:from>
      <xdr:col>0</xdr:col>
      <xdr:colOff>149412</xdr:colOff>
      <xdr:row>9</xdr:row>
      <xdr:rowOff>67235</xdr:rowOff>
    </xdr:from>
    <xdr:to>
      <xdr:col>12</xdr:col>
      <xdr:colOff>327294</xdr:colOff>
      <xdr:row>22</xdr:row>
      <xdr:rowOff>162894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138914</xdr:colOff>
      <xdr:row>8</xdr:row>
      <xdr:rowOff>126999</xdr:rowOff>
    </xdr:from>
    <xdr:to>
      <xdr:col>9</xdr:col>
      <xdr:colOff>104589</xdr:colOff>
      <xdr:row>10</xdr:row>
      <xdr:rowOff>5470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147443" y="1523999"/>
          <a:ext cx="1982734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 par ville</a:t>
          </a:r>
        </a:p>
      </xdr:txBody>
    </xdr:sp>
    <xdr:clientData/>
  </xdr:twoCellAnchor>
  <xdr:twoCellAnchor>
    <xdr:from>
      <xdr:col>13</xdr:col>
      <xdr:colOff>67236</xdr:colOff>
      <xdr:row>9</xdr:row>
      <xdr:rowOff>67235</xdr:rowOff>
    </xdr:from>
    <xdr:to>
      <xdr:col>25</xdr:col>
      <xdr:colOff>245118</xdr:colOff>
      <xdr:row>22</xdr:row>
      <xdr:rowOff>162894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119490</xdr:colOff>
      <xdr:row>8</xdr:row>
      <xdr:rowOff>126999</xdr:rowOff>
    </xdr:from>
    <xdr:to>
      <xdr:col>22</xdr:col>
      <xdr:colOff>85166</xdr:colOff>
      <xdr:row>10</xdr:row>
      <xdr:rowOff>5470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498314" y="1523999"/>
          <a:ext cx="1982734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Tendance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ventes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0</xdr:col>
      <xdr:colOff>149412</xdr:colOff>
      <xdr:row>24</xdr:row>
      <xdr:rowOff>22412</xdr:rowOff>
    </xdr:from>
    <xdr:to>
      <xdr:col>12</xdr:col>
      <xdr:colOff>327294</xdr:colOff>
      <xdr:row>31</xdr:row>
      <xdr:rowOff>155059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115009</xdr:colOff>
      <xdr:row>23</xdr:row>
      <xdr:rowOff>70223</xdr:rowOff>
    </xdr:from>
    <xdr:to>
      <xdr:col>9</xdr:col>
      <xdr:colOff>80684</xdr:colOff>
      <xdr:row>24</xdr:row>
      <xdr:rowOff>135459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123538" y="4268694"/>
          <a:ext cx="1982734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Meilleurs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commerciaux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13</xdr:col>
      <xdr:colOff>67236</xdr:colOff>
      <xdr:row>24</xdr:row>
      <xdr:rowOff>22412</xdr:rowOff>
    </xdr:from>
    <xdr:to>
      <xdr:col>25</xdr:col>
      <xdr:colOff>245118</xdr:colOff>
      <xdr:row>31</xdr:row>
      <xdr:rowOff>155059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125467</xdr:colOff>
      <xdr:row>23</xdr:row>
      <xdr:rowOff>50800</xdr:rowOff>
    </xdr:from>
    <xdr:to>
      <xdr:col>22</xdr:col>
      <xdr:colOff>91143</xdr:colOff>
      <xdr:row>24</xdr:row>
      <xdr:rowOff>116036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5504291" y="4249271"/>
          <a:ext cx="1982734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5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Meilleurs clients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>
    <xdr:from>
      <xdr:col>26</xdr:col>
      <xdr:colOff>134902</xdr:colOff>
      <xdr:row>15</xdr:row>
      <xdr:rowOff>175847</xdr:rowOff>
    </xdr:from>
    <xdr:to>
      <xdr:col>31</xdr:col>
      <xdr:colOff>21722</xdr:colOff>
      <xdr:row>23</xdr:row>
      <xdr:rowOff>80225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113179</xdr:colOff>
      <xdr:row>15</xdr:row>
      <xdr:rowOff>175847</xdr:rowOff>
    </xdr:from>
    <xdr:to>
      <xdr:col>36</xdr:col>
      <xdr:colOff>0</xdr:colOff>
      <xdr:row>23</xdr:row>
      <xdr:rowOff>80225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119415</xdr:colOff>
      <xdr:row>24</xdr:row>
      <xdr:rowOff>0</xdr:rowOff>
    </xdr:from>
    <xdr:to>
      <xdr:col>31</xdr:col>
      <xdr:colOff>6235</xdr:colOff>
      <xdr:row>31</xdr:row>
      <xdr:rowOff>90293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153893</xdr:colOff>
      <xdr:row>24</xdr:row>
      <xdr:rowOff>0</xdr:rowOff>
    </xdr:from>
    <xdr:to>
      <xdr:col>36</xdr:col>
      <xdr:colOff>40714</xdr:colOff>
      <xdr:row>31</xdr:row>
      <xdr:rowOff>90293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298373</xdr:colOff>
      <xdr:row>18</xdr:row>
      <xdr:rowOff>53554</xdr:rowOff>
    </xdr:from>
    <xdr:to>
      <xdr:col>30</xdr:col>
      <xdr:colOff>241618</xdr:colOff>
      <xdr:row>20</xdr:row>
      <xdr:rowOff>75965</xdr:rowOff>
    </xdr:to>
    <xdr:sp macro="" textlink="Traitement!B83">
      <xdr:nvSpPr>
        <xdr:cNvPr id="7" name="ZoneText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347123" y="3290290"/>
          <a:ext cx="948662" cy="392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92113E-E042-4DEA-BE0A-17349B333269}" type="TxLink">
            <a:rPr lang="en-US" sz="2100" b="1" i="0" u="none" strike="noStrike">
              <a:solidFill>
                <a:schemeClr val="accent1"/>
              </a:solidFill>
              <a:latin typeface="+mn-lt"/>
              <a:ea typeface="Calibri"/>
              <a:cs typeface="Calibri"/>
            </a:rPr>
            <a:pPr/>
            <a:t>23%</a:t>
          </a:fld>
          <a:endParaRPr lang="fr-FR" sz="2100" b="1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>
    <xdr:from>
      <xdr:col>32</xdr:col>
      <xdr:colOff>252354</xdr:colOff>
      <xdr:row>18</xdr:row>
      <xdr:rowOff>122951</xdr:rowOff>
    </xdr:from>
    <xdr:to>
      <xdr:col>35</xdr:col>
      <xdr:colOff>198915</xdr:colOff>
      <xdr:row>20</xdr:row>
      <xdr:rowOff>145362</xdr:rowOff>
    </xdr:to>
    <xdr:sp macro="" textlink="Traitement!B84">
      <xdr:nvSpPr>
        <xdr:cNvPr id="32" name="ZoneText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1024402" y="3328553"/>
          <a:ext cx="956441" cy="389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8997D8-251C-48D6-8E7D-37B99E62DFBF}" type="TxLink">
            <a:rPr lang="en-US" sz="2100" b="1" i="0" u="none" strike="noStrike">
              <a:solidFill>
                <a:schemeClr val="accent2"/>
              </a:solidFill>
              <a:latin typeface="+mn-lt"/>
              <a:ea typeface="Calibri"/>
              <a:cs typeface="Calibri"/>
            </a:rPr>
            <a:pPr/>
            <a:t>11%</a:t>
          </a:fld>
          <a:endParaRPr lang="fr-FR" sz="2100" b="1">
            <a:solidFill>
              <a:schemeClr val="accent2"/>
            </a:solidFill>
            <a:latin typeface="+mn-lt"/>
          </a:endParaRPr>
        </a:p>
      </xdr:txBody>
    </xdr:sp>
    <xdr:clientData/>
  </xdr:twoCellAnchor>
  <xdr:twoCellAnchor>
    <xdr:from>
      <xdr:col>27</xdr:col>
      <xdr:colOff>290723</xdr:colOff>
      <xdr:row>26</xdr:row>
      <xdr:rowOff>68855</xdr:rowOff>
    </xdr:from>
    <xdr:to>
      <xdr:col>29</xdr:col>
      <xdr:colOff>286605</xdr:colOff>
      <xdr:row>28</xdr:row>
      <xdr:rowOff>91267</xdr:rowOff>
    </xdr:to>
    <xdr:sp macro="" textlink="Traitement!B85">
      <xdr:nvSpPr>
        <xdr:cNvPr id="33" name="ZoneText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9379639" y="4743373"/>
          <a:ext cx="669135" cy="389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86208B-20BE-4825-9C51-BD9280EACBF7}" type="TxLink">
            <a:rPr lang="en-US" sz="2100" b="1" i="0" u="none" strike="noStrike">
              <a:solidFill>
                <a:srgbClr val="FF0000"/>
              </a:solidFill>
              <a:latin typeface="+mn-lt"/>
              <a:ea typeface="Calibri"/>
              <a:cs typeface="Calibri"/>
            </a:rPr>
            <a:pPr/>
            <a:t>16%</a:t>
          </a:fld>
          <a:endParaRPr lang="fr-FR" sz="2100" b="1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32</xdr:col>
      <xdr:colOff>306024</xdr:colOff>
      <xdr:row>26</xdr:row>
      <xdr:rowOff>99998</xdr:rowOff>
    </xdr:from>
    <xdr:to>
      <xdr:col>35</xdr:col>
      <xdr:colOff>249270</xdr:colOff>
      <xdr:row>28</xdr:row>
      <xdr:rowOff>122410</xdr:rowOff>
    </xdr:to>
    <xdr:sp macro="" textlink="Traitement!B86">
      <xdr:nvSpPr>
        <xdr:cNvPr id="34" name="ZoneText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1078072" y="4774516"/>
          <a:ext cx="953126" cy="389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7816AD-78A1-4C17-9233-1D311DB17CA4}" type="TxLink">
            <a:rPr lang="en-US" sz="2100" b="1" i="0" u="none" strike="noStrike">
              <a:solidFill>
                <a:schemeClr val="accent5"/>
              </a:solidFill>
              <a:latin typeface="+mn-lt"/>
              <a:ea typeface="Calibri"/>
              <a:cs typeface="Calibri"/>
            </a:rPr>
            <a:pPr/>
            <a:t>50%</a:t>
          </a:fld>
          <a:endParaRPr lang="fr-FR" sz="2100" b="1">
            <a:solidFill>
              <a:schemeClr val="accent5"/>
            </a:solidFill>
            <a:latin typeface="+mn-lt"/>
          </a:endParaRPr>
        </a:p>
      </xdr:txBody>
    </xdr:sp>
    <xdr:clientData/>
  </xdr:twoCellAnchor>
  <xdr:twoCellAnchor>
    <xdr:from>
      <xdr:col>26</xdr:col>
      <xdr:colOff>134902</xdr:colOff>
      <xdr:row>15</xdr:row>
      <xdr:rowOff>175847</xdr:rowOff>
    </xdr:from>
    <xdr:to>
      <xdr:col>28</xdr:col>
      <xdr:colOff>122949</xdr:colOff>
      <xdr:row>17</xdr:row>
      <xdr:rowOff>66434</xdr:rowOff>
    </xdr:to>
    <xdr:sp macro="" textlink="Traitement!A83">
      <xdr:nvSpPr>
        <xdr:cNvPr id="35" name="ZoneText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8770902" y="2852616"/>
          <a:ext cx="652355" cy="261818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1FA194-00C0-40F0-A252-0ECD4541CF43}" type="TxLink">
            <a:rPr lang="en-US" sz="1100" b="1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Junk</a:t>
          </a:fld>
          <a:endParaRPr lang="fr-FR" sz="21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31</xdr:col>
      <xdr:colOff>113179</xdr:colOff>
      <xdr:row>15</xdr:row>
      <xdr:rowOff>175847</xdr:rowOff>
    </xdr:from>
    <xdr:to>
      <xdr:col>33</xdr:col>
      <xdr:colOff>153884</xdr:colOff>
      <xdr:row>17</xdr:row>
      <xdr:rowOff>47219</xdr:rowOff>
    </xdr:to>
    <xdr:sp macro="" textlink="Traitement!A84">
      <xdr:nvSpPr>
        <xdr:cNvPr id="36" name="ZoneText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10409948" y="2852616"/>
          <a:ext cx="705013" cy="242603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4F5D60-C8B9-48A8-AD0F-15F4046DDA10}" type="TxLink">
            <a:rPr lang="en-US" sz="1100" b="1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Stuff</a:t>
          </a:fld>
          <a:endParaRPr lang="fr-FR" sz="21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26</xdr:col>
      <xdr:colOff>119415</xdr:colOff>
      <xdr:row>24</xdr:row>
      <xdr:rowOff>0</xdr:rowOff>
    </xdr:from>
    <xdr:to>
      <xdr:col>28</xdr:col>
      <xdr:colOff>107462</xdr:colOff>
      <xdr:row>25</xdr:row>
      <xdr:rowOff>75053</xdr:rowOff>
    </xdr:to>
    <xdr:sp macro="" textlink="Traitement!A85">
      <xdr:nvSpPr>
        <xdr:cNvPr id="37" name="ZoneText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8755415" y="4347308"/>
          <a:ext cx="652355" cy="260668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759FA8-D313-4BFF-9B11-8FE74C9027D4}" type="TxLink">
            <a:rPr lang="en-US" sz="1100" b="1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Things</a:t>
          </a:fld>
          <a:endParaRPr lang="fr-FR" sz="21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31</xdr:col>
      <xdr:colOff>153893</xdr:colOff>
      <xdr:row>24</xdr:row>
      <xdr:rowOff>0</xdr:rowOff>
    </xdr:from>
    <xdr:to>
      <xdr:col>33</xdr:col>
      <xdr:colOff>141940</xdr:colOff>
      <xdr:row>25</xdr:row>
      <xdr:rowOff>76203</xdr:rowOff>
    </xdr:to>
    <xdr:sp macro="" textlink="Traitement!A86">
      <xdr:nvSpPr>
        <xdr:cNvPr id="39" name="ZoneText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0450662" y="4347308"/>
          <a:ext cx="652355" cy="261818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8B7678-1A39-4071-81D8-637B2D509388}" type="TxLink">
            <a:rPr lang="en-US" sz="1100" b="1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Widgets</a:t>
          </a:fld>
          <a:endParaRPr lang="fr-FR" sz="21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29</xdr:col>
      <xdr:colOff>325640</xdr:colOff>
      <xdr:row>0</xdr:row>
      <xdr:rowOff>0</xdr:rowOff>
    </xdr:from>
    <xdr:to>
      <xdr:col>36</xdr:col>
      <xdr:colOff>73269</xdr:colOff>
      <xdr:row>8</xdr:row>
      <xdr:rowOff>73270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Commercial 1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1555" y="0"/>
              <a:ext cx="2126644" cy="1468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304799</xdr:colOff>
      <xdr:row>0</xdr:row>
      <xdr:rowOff>0</xdr:rowOff>
    </xdr:from>
    <xdr:to>
      <xdr:col>29</xdr:col>
      <xdr:colOff>276795</xdr:colOff>
      <xdr:row>8</xdr:row>
      <xdr:rowOff>73270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Ville 1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1560" y="0"/>
              <a:ext cx="2011150" cy="1468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63175</xdr:colOff>
      <xdr:row>0</xdr:row>
      <xdr:rowOff>0</xdr:rowOff>
    </xdr:from>
    <xdr:to>
      <xdr:col>23</xdr:col>
      <xdr:colOff>268655</xdr:colOff>
      <xdr:row>8</xdr:row>
      <xdr:rowOff>73270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Article 1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0499" y="0"/>
              <a:ext cx="1564917" cy="1468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6915</xdr:colOff>
      <xdr:row>8</xdr:row>
      <xdr:rowOff>148651</xdr:rowOff>
    </xdr:from>
    <xdr:to>
      <xdr:col>36</xdr:col>
      <xdr:colOff>0</xdr:colOff>
      <xdr:row>15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8" name="Date de commande 1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3253" y="1543862"/>
              <a:ext cx="3391677" cy="1166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ni redimensionner.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XLMTDRT6/Excel-31-Tableau-de-bord_(2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5898.89500798611" createdVersion="5" refreshedVersion="5" minRefreshableVersion="3" recordCount="5684" xr:uid="{00000000-000A-0000-FFFF-FFFF00000000}">
  <cacheSource type="worksheet">
    <worksheetSource ref="A1:J5685" sheet=".xlsx]Données" r:id="rId2"/>
  </cacheSource>
  <cacheFields count="10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 count="2">
        <s v="Est"/>
        <s v="Ouest"/>
      </sharedItems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4">
  <r>
    <x v="0"/>
    <x v="0"/>
    <x v="0"/>
    <x v="0"/>
    <x v="0"/>
    <x v="0"/>
    <n v="20"/>
    <n v="12.42"/>
    <n v="74.52"/>
    <n v="40"/>
  </r>
  <r>
    <x v="0"/>
    <x v="1"/>
    <x v="0"/>
    <x v="1"/>
    <x v="0"/>
    <x v="0"/>
    <n v="7"/>
    <n v="12.42"/>
    <n v="86.94"/>
    <n v="14"/>
  </r>
  <r>
    <x v="1"/>
    <x v="2"/>
    <x v="1"/>
    <x v="2"/>
    <x v="0"/>
    <x v="1"/>
    <n v="2"/>
    <n v="16.32"/>
    <n v="32.64"/>
    <n v="6"/>
  </r>
  <r>
    <x v="0"/>
    <x v="3"/>
    <x v="0"/>
    <x v="3"/>
    <x v="0"/>
    <x v="0"/>
    <n v="1"/>
    <n v="12.42"/>
    <n v="12.42"/>
    <n v="2"/>
  </r>
  <r>
    <x v="0"/>
    <x v="3"/>
    <x v="0"/>
    <x v="4"/>
    <x v="0"/>
    <x v="2"/>
    <n v="3"/>
    <n v="17.829999999999998"/>
    <n v="53.489999999999995"/>
    <n v="10.5"/>
  </r>
  <r>
    <x v="2"/>
    <x v="2"/>
    <x v="1"/>
    <x v="5"/>
    <x v="0"/>
    <x v="3"/>
    <n v="6"/>
    <n v="53.35"/>
    <n v="320.10000000000002"/>
    <n v="36"/>
  </r>
  <r>
    <x v="0"/>
    <x v="1"/>
    <x v="0"/>
    <x v="6"/>
    <x v="0"/>
    <x v="3"/>
    <n v="6"/>
    <n v="53.35"/>
    <n v="320.10000000000002"/>
    <n v="36"/>
  </r>
  <r>
    <x v="2"/>
    <x v="2"/>
    <x v="1"/>
    <x v="7"/>
    <x v="0"/>
    <x v="1"/>
    <n v="9"/>
    <n v="16.32"/>
    <n v="146.88"/>
    <n v="27"/>
  </r>
  <r>
    <x v="3"/>
    <x v="1"/>
    <x v="0"/>
    <x v="8"/>
    <x v="1"/>
    <x v="2"/>
    <n v="6"/>
    <n v="17.829999999999998"/>
    <n v="106.97999999999999"/>
    <n v="21"/>
  </r>
  <r>
    <x v="0"/>
    <x v="1"/>
    <x v="0"/>
    <x v="9"/>
    <x v="1"/>
    <x v="0"/>
    <n v="8"/>
    <n v="12.42"/>
    <n v="99.36"/>
    <n v="16"/>
  </r>
  <r>
    <x v="3"/>
    <x v="0"/>
    <x v="0"/>
    <x v="10"/>
    <x v="1"/>
    <x v="0"/>
    <n v="9"/>
    <n v="12.42"/>
    <n v="111.78"/>
    <n v="18"/>
  </r>
  <r>
    <x v="2"/>
    <x v="4"/>
    <x v="1"/>
    <x v="11"/>
    <x v="1"/>
    <x v="0"/>
    <n v="4"/>
    <n v="12.42"/>
    <n v="49.68"/>
    <n v="8"/>
  </r>
  <r>
    <x v="0"/>
    <x v="0"/>
    <x v="0"/>
    <x v="12"/>
    <x v="1"/>
    <x v="0"/>
    <n v="1"/>
    <n v="12.42"/>
    <n v="12.42"/>
    <n v="2"/>
  </r>
  <r>
    <x v="2"/>
    <x v="2"/>
    <x v="1"/>
    <x v="13"/>
    <x v="1"/>
    <x v="0"/>
    <n v="4"/>
    <n v="12.42"/>
    <n v="49.68"/>
    <n v="8"/>
  </r>
  <r>
    <x v="0"/>
    <x v="1"/>
    <x v="0"/>
    <x v="14"/>
    <x v="1"/>
    <x v="1"/>
    <n v="8"/>
    <n v="16.32"/>
    <n v="130.56"/>
    <n v="24"/>
  </r>
  <r>
    <x v="3"/>
    <x v="1"/>
    <x v="0"/>
    <x v="15"/>
    <x v="1"/>
    <x v="3"/>
    <n v="10"/>
    <n v="53.35"/>
    <n v="533.5"/>
    <n v="60"/>
  </r>
  <r>
    <x v="2"/>
    <x v="2"/>
    <x v="1"/>
    <x v="16"/>
    <x v="1"/>
    <x v="3"/>
    <n v="7"/>
    <n v="53.35"/>
    <n v="373.45"/>
    <n v="42"/>
  </r>
  <r>
    <x v="1"/>
    <x v="2"/>
    <x v="1"/>
    <x v="17"/>
    <x v="1"/>
    <x v="0"/>
    <n v="4"/>
    <n v="12.42"/>
    <n v="49.68"/>
    <n v="8"/>
  </r>
  <r>
    <x v="0"/>
    <x v="0"/>
    <x v="0"/>
    <x v="18"/>
    <x v="1"/>
    <x v="1"/>
    <n v="7"/>
    <n v="16.32"/>
    <n v="114.24000000000001"/>
    <n v="21"/>
  </r>
  <r>
    <x v="0"/>
    <x v="1"/>
    <x v="0"/>
    <x v="19"/>
    <x v="1"/>
    <x v="3"/>
    <n v="1"/>
    <n v="53.35"/>
    <n v="53.35"/>
    <n v="6"/>
  </r>
  <r>
    <x v="3"/>
    <x v="0"/>
    <x v="0"/>
    <x v="20"/>
    <x v="1"/>
    <x v="1"/>
    <n v="7"/>
    <n v="16.32"/>
    <n v="114.24000000000001"/>
    <n v="21"/>
  </r>
  <r>
    <x v="0"/>
    <x v="3"/>
    <x v="0"/>
    <x v="21"/>
    <x v="1"/>
    <x v="2"/>
    <n v="1"/>
    <n v="17.829999999999998"/>
    <n v="17.829999999999998"/>
    <n v="3.5"/>
  </r>
  <r>
    <x v="4"/>
    <x v="1"/>
    <x v="0"/>
    <x v="22"/>
    <x v="1"/>
    <x v="0"/>
    <n v="7"/>
    <n v="12.42"/>
    <n v="86.94"/>
    <n v="14"/>
  </r>
  <r>
    <x v="2"/>
    <x v="4"/>
    <x v="1"/>
    <x v="23"/>
    <x v="2"/>
    <x v="0"/>
    <n v="2"/>
    <n v="12.42"/>
    <n v="24.84"/>
    <n v="4"/>
  </r>
  <r>
    <x v="2"/>
    <x v="2"/>
    <x v="1"/>
    <x v="24"/>
    <x v="2"/>
    <x v="3"/>
    <n v="9"/>
    <n v="53.35"/>
    <n v="480.15000000000003"/>
    <n v="54"/>
  </r>
  <r>
    <x v="0"/>
    <x v="0"/>
    <x v="0"/>
    <x v="25"/>
    <x v="2"/>
    <x v="2"/>
    <n v="3"/>
    <n v="17.829999999999998"/>
    <n v="53.489999999999995"/>
    <n v="10.5"/>
  </r>
  <r>
    <x v="3"/>
    <x v="1"/>
    <x v="0"/>
    <x v="26"/>
    <x v="2"/>
    <x v="2"/>
    <n v="9"/>
    <n v="17.829999999999998"/>
    <n v="160.46999999999997"/>
    <n v="31.5"/>
  </r>
  <r>
    <x v="2"/>
    <x v="5"/>
    <x v="1"/>
    <x v="27"/>
    <x v="2"/>
    <x v="0"/>
    <n v="2"/>
    <n v="12.42"/>
    <n v="24.84"/>
    <n v="4"/>
  </r>
  <r>
    <x v="0"/>
    <x v="1"/>
    <x v="0"/>
    <x v="28"/>
    <x v="2"/>
    <x v="1"/>
    <n v="1"/>
    <n v="16.32"/>
    <n v="16.32"/>
    <n v="3"/>
  </r>
  <r>
    <x v="1"/>
    <x v="4"/>
    <x v="1"/>
    <x v="29"/>
    <x v="2"/>
    <x v="0"/>
    <n v="1"/>
    <n v="12.42"/>
    <n v="12.42"/>
    <n v="2"/>
  </r>
  <r>
    <x v="1"/>
    <x v="5"/>
    <x v="1"/>
    <x v="30"/>
    <x v="2"/>
    <x v="2"/>
    <n v="10"/>
    <n v="17.829999999999998"/>
    <n v="178.29999999999998"/>
    <n v="35"/>
  </r>
  <r>
    <x v="2"/>
    <x v="2"/>
    <x v="1"/>
    <x v="31"/>
    <x v="2"/>
    <x v="2"/>
    <n v="9"/>
    <n v="17.829999999999998"/>
    <n v="160.46999999999997"/>
    <n v="31.5"/>
  </r>
  <r>
    <x v="3"/>
    <x v="3"/>
    <x v="0"/>
    <x v="32"/>
    <x v="2"/>
    <x v="2"/>
    <n v="3"/>
    <n v="17.829999999999998"/>
    <n v="53.489999999999995"/>
    <n v="10.5"/>
  </r>
  <r>
    <x v="1"/>
    <x v="2"/>
    <x v="1"/>
    <x v="33"/>
    <x v="2"/>
    <x v="3"/>
    <n v="9"/>
    <n v="53.35"/>
    <n v="480.15000000000003"/>
    <n v="54"/>
  </r>
  <r>
    <x v="0"/>
    <x v="1"/>
    <x v="0"/>
    <x v="34"/>
    <x v="2"/>
    <x v="0"/>
    <n v="6"/>
    <n v="12.42"/>
    <n v="74.52"/>
    <n v="12"/>
  </r>
  <r>
    <x v="2"/>
    <x v="5"/>
    <x v="1"/>
    <x v="35"/>
    <x v="2"/>
    <x v="3"/>
    <n v="3"/>
    <n v="53.35"/>
    <n v="160.05000000000001"/>
    <n v="18"/>
  </r>
  <r>
    <x v="4"/>
    <x v="0"/>
    <x v="0"/>
    <x v="36"/>
    <x v="2"/>
    <x v="2"/>
    <n v="8"/>
    <n v="17.829999999999998"/>
    <n v="142.63999999999999"/>
    <n v="28"/>
  </r>
  <r>
    <x v="3"/>
    <x v="1"/>
    <x v="0"/>
    <x v="37"/>
    <x v="2"/>
    <x v="2"/>
    <n v="5"/>
    <n v="17.829999999999998"/>
    <n v="89.149999999999991"/>
    <n v="17.5"/>
  </r>
  <r>
    <x v="3"/>
    <x v="3"/>
    <x v="0"/>
    <x v="38"/>
    <x v="2"/>
    <x v="1"/>
    <n v="3"/>
    <n v="16.32"/>
    <n v="48.96"/>
    <n v="9"/>
  </r>
  <r>
    <x v="3"/>
    <x v="0"/>
    <x v="0"/>
    <x v="12"/>
    <x v="2"/>
    <x v="0"/>
    <n v="2"/>
    <n v="12.42"/>
    <n v="24.84"/>
    <n v="4"/>
  </r>
  <r>
    <x v="0"/>
    <x v="1"/>
    <x v="0"/>
    <x v="26"/>
    <x v="2"/>
    <x v="1"/>
    <n v="6"/>
    <n v="16.32"/>
    <n v="97.92"/>
    <n v="18"/>
  </r>
  <r>
    <x v="3"/>
    <x v="0"/>
    <x v="0"/>
    <x v="39"/>
    <x v="2"/>
    <x v="0"/>
    <n v="1"/>
    <n v="12.42"/>
    <n v="12.42"/>
    <n v="2"/>
  </r>
  <r>
    <x v="1"/>
    <x v="2"/>
    <x v="1"/>
    <x v="40"/>
    <x v="2"/>
    <x v="3"/>
    <n v="6"/>
    <n v="53.35"/>
    <n v="320.10000000000002"/>
    <n v="36"/>
  </r>
  <r>
    <x v="2"/>
    <x v="5"/>
    <x v="1"/>
    <x v="41"/>
    <x v="3"/>
    <x v="2"/>
    <n v="1"/>
    <n v="17.829999999999998"/>
    <n v="17.829999999999998"/>
    <n v="3.5"/>
  </r>
  <r>
    <x v="4"/>
    <x v="6"/>
    <x v="0"/>
    <x v="42"/>
    <x v="3"/>
    <x v="0"/>
    <n v="7"/>
    <n v="12.42"/>
    <n v="86.94"/>
    <n v="14"/>
  </r>
  <r>
    <x v="0"/>
    <x v="6"/>
    <x v="0"/>
    <x v="43"/>
    <x v="3"/>
    <x v="0"/>
    <n v="1"/>
    <n v="12.42"/>
    <n v="12.42"/>
    <n v="2"/>
  </r>
  <r>
    <x v="2"/>
    <x v="2"/>
    <x v="1"/>
    <x v="44"/>
    <x v="3"/>
    <x v="0"/>
    <n v="3"/>
    <n v="12.42"/>
    <n v="37.26"/>
    <n v="6"/>
  </r>
  <r>
    <x v="4"/>
    <x v="0"/>
    <x v="0"/>
    <x v="45"/>
    <x v="3"/>
    <x v="2"/>
    <n v="9"/>
    <n v="17.829999999999998"/>
    <n v="160.46999999999997"/>
    <n v="31.5"/>
  </r>
  <r>
    <x v="3"/>
    <x v="0"/>
    <x v="0"/>
    <x v="46"/>
    <x v="3"/>
    <x v="0"/>
    <n v="9"/>
    <n v="12.42"/>
    <n v="111.78"/>
    <n v="18"/>
  </r>
  <r>
    <x v="1"/>
    <x v="4"/>
    <x v="1"/>
    <x v="47"/>
    <x v="3"/>
    <x v="2"/>
    <n v="2"/>
    <n v="17.829999999999998"/>
    <n v="35.659999999999997"/>
    <n v="7"/>
  </r>
  <r>
    <x v="0"/>
    <x v="1"/>
    <x v="0"/>
    <x v="26"/>
    <x v="3"/>
    <x v="1"/>
    <n v="4"/>
    <n v="16.32"/>
    <n v="65.28"/>
    <n v="12"/>
  </r>
  <r>
    <x v="0"/>
    <x v="1"/>
    <x v="0"/>
    <x v="48"/>
    <x v="3"/>
    <x v="0"/>
    <n v="10"/>
    <n v="12.42"/>
    <n v="124.2"/>
    <n v="20"/>
  </r>
  <r>
    <x v="1"/>
    <x v="5"/>
    <x v="1"/>
    <x v="49"/>
    <x v="3"/>
    <x v="0"/>
    <n v="5"/>
    <n v="12.42"/>
    <n v="62.1"/>
    <n v="10"/>
  </r>
  <r>
    <x v="2"/>
    <x v="4"/>
    <x v="1"/>
    <x v="50"/>
    <x v="3"/>
    <x v="2"/>
    <n v="3"/>
    <n v="17.829999999999998"/>
    <n v="53.489999999999995"/>
    <n v="10.5"/>
  </r>
  <r>
    <x v="3"/>
    <x v="1"/>
    <x v="0"/>
    <x v="51"/>
    <x v="3"/>
    <x v="0"/>
    <n v="9"/>
    <n v="12.42"/>
    <n v="111.78"/>
    <n v="18"/>
  </r>
  <r>
    <x v="0"/>
    <x v="6"/>
    <x v="0"/>
    <x v="52"/>
    <x v="3"/>
    <x v="3"/>
    <n v="7"/>
    <n v="53.35"/>
    <n v="373.45"/>
    <n v="42"/>
  </r>
  <r>
    <x v="0"/>
    <x v="6"/>
    <x v="0"/>
    <x v="53"/>
    <x v="4"/>
    <x v="1"/>
    <n v="2"/>
    <n v="16.32"/>
    <n v="32.64"/>
    <n v="6"/>
  </r>
  <r>
    <x v="0"/>
    <x v="0"/>
    <x v="0"/>
    <x v="12"/>
    <x v="4"/>
    <x v="3"/>
    <n v="8"/>
    <n v="53.35"/>
    <n v="426.8"/>
    <n v="48"/>
  </r>
  <r>
    <x v="1"/>
    <x v="4"/>
    <x v="1"/>
    <x v="54"/>
    <x v="4"/>
    <x v="0"/>
    <n v="2"/>
    <n v="12.42"/>
    <n v="24.84"/>
    <n v="4"/>
  </r>
  <r>
    <x v="1"/>
    <x v="4"/>
    <x v="1"/>
    <x v="55"/>
    <x v="4"/>
    <x v="3"/>
    <n v="6"/>
    <n v="53.35"/>
    <n v="320.10000000000002"/>
    <n v="36"/>
  </r>
  <r>
    <x v="3"/>
    <x v="1"/>
    <x v="0"/>
    <x v="56"/>
    <x v="4"/>
    <x v="1"/>
    <n v="9"/>
    <n v="16.32"/>
    <n v="146.88"/>
    <n v="27"/>
  </r>
  <r>
    <x v="0"/>
    <x v="1"/>
    <x v="0"/>
    <x v="57"/>
    <x v="4"/>
    <x v="1"/>
    <n v="6"/>
    <n v="16.32"/>
    <n v="97.92"/>
    <n v="18"/>
  </r>
  <r>
    <x v="2"/>
    <x v="4"/>
    <x v="1"/>
    <x v="58"/>
    <x v="4"/>
    <x v="2"/>
    <n v="5"/>
    <n v="17.829999999999998"/>
    <n v="89.149999999999991"/>
    <n v="17.5"/>
  </r>
  <r>
    <x v="1"/>
    <x v="5"/>
    <x v="1"/>
    <x v="59"/>
    <x v="4"/>
    <x v="0"/>
    <n v="4"/>
    <n v="12.42"/>
    <n v="49.68"/>
    <n v="8"/>
  </r>
  <r>
    <x v="4"/>
    <x v="0"/>
    <x v="0"/>
    <x v="60"/>
    <x v="4"/>
    <x v="2"/>
    <n v="10"/>
    <n v="17.829999999999998"/>
    <n v="178.29999999999998"/>
    <n v="35"/>
  </r>
  <r>
    <x v="3"/>
    <x v="0"/>
    <x v="0"/>
    <x v="61"/>
    <x v="4"/>
    <x v="0"/>
    <n v="8"/>
    <n v="12.42"/>
    <n v="99.36"/>
    <n v="16"/>
  </r>
  <r>
    <x v="0"/>
    <x v="1"/>
    <x v="0"/>
    <x v="62"/>
    <x v="4"/>
    <x v="1"/>
    <n v="5"/>
    <n v="16.32"/>
    <n v="81.599999999999994"/>
    <n v="15"/>
  </r>
  <r>
    <x v="4"/>
    <x v="3"/>
    <x v="0"/>
    <x v="63"/>
    <x v="4"/>
    <x v="1"/>
    <n v="6"/>
    <n v="16.32"/>
    <n v="97.92"/>
    <n v="18"/>
  </r>
  <r>
    <x v="0"/>
    <x v="0"/>
    <x v="0"/>
    <x v="64"/>
    <x v="4"/>
    <x v="2"/>
    <n v="5"/>
    <n v="17.829999999999998"/>
    <n v="89.149999999999991"/>
    <n v="17.5"/>
  </r>
  <r>
    <x v="4"/>
    <x v="1"/>
    <x v="0"/>
    <x v="65"/>
    <x v="4"/>
    <x v="3"/>
    <n v="1"/>
    <n v="53.35"/>
    <n v="53.35"/>
    <n v="6"/>
  </r>
  <r>
    <x v="3"/>
    <x v="3"/>
    <x v="0"/>
    <x v="66"/>
    <x v="4"/>
    <x v="3"/>
    <n v="3"/>
    <n v="53.35"/>
    <n v="160.05000000000001"/>
    <n v="18"/>
  </r>
  <r>
    <x v="2"/>
    <x v="5"/>
    <x v="1"/>
    <x v="67"/>
    <x v="5"/>
    <x v="2"/>
    <n v="1"/>
    <n v="17.829999999999998"/>
    <n v="17.829999999999998"/>
    <n v="3.5"/>
  </r>
  <r>
    <x v="4"/>
    <x v="1"/>
    <x v="0"/>
    <x v="68"/>
    <x v="5"/>
    <x v="3"/>
    <n v="6"/>
    <n v="53.35"/>
    <n v="320.10000000000002"/>
    <n v="36"/>
  </r>
  <r>
    <x v="0"/>
    <x v="3"/>
    <x v="0"/>
    <x v="69"/>
    <x v="5"/>
    <x v="0"/>
    <n v="6"/>
    <n v="12.42"/>
    <n v="74.52"/>
    <n v="12"/>
  </r>
  <r>
    <x v="0"/>
    <x v="0"/>
    <x v="0"/>
    <x v="45"/>
    <x v="5"/>
    <x v="0"/>
    <n v="9"/>
    <n v="12.42"/>
    <n v="111.78"/>
    <n v="18"/>
  </r>
  <r>
    <x v="2"/>
    <x v="4"/>
    <x v="1"/>
    <x v="70"/>
    <x v="5"/>
    <x v="0"/>
    <n v="2"/>
    <n v="12.42"/>
    <n v="24.84"/>
    <n v="4"/>
  </r>
  <r>
    <x v="3"/>
    <x v="1"/>
    <x v="0"/>
    <x v="65"/>
    <x v="5"/>
    <x v="0"/>
    <n v="3"/>
    <n v="12.42"/>
    <n v="37.26"/>
    <n v="6"/>
  </r>
  <r>
    <x v="2"/>
    <x v="5"/>
    <x v="1"/>
    <x v="71"/>
    <x v="5"/>
    <x v="1"/>
    <n v="6"/>
    <n v="16.32"/>
    <n v="97.92"/>
    <n v="18"/>
  </r>
  <r>
    <x v="3"/>
    <x v="0"/>
    <x v="0"/>
    <x v="72"/>
    <x v="5"/>
    <x v="0"/>
    <n v="2"/>
    <n v="12.42"/>
    <n v="24.84"/>
    <n v="4"/>
  </r>
  <r>
    <x v="0"/>
    <x v="0"/>
    <x v="0"/>
    <x v="73"/>
    <x v="5"/>
    <x v="0"/>
    <n v="1"/>
    <n v="12.42"/>
    <n v="12.42"/>
    <n v="2"/>
  </r>
  <r>
    <x v="3"/>
    <x v="0"/>
    <x v="0"/>
    <x v="74"/>
    <x v="5"/>
    <x v="3"/>
    <n v="7"/>
    <n v="53.35"/>
    <n v="373.45"/>
    <n v="42"/>
  </r>
  <r>
    <x v="3"/>
    <x v="0"/>
    <x v="0"/>
    <x v="75"/>
    <x v="5"/>
    <x v="0"/>
    <n v="1"/>
    <n v="12.42"/>
    <n v="12.42"/>
    <n v="2"/>
  </r>
  <r>
    <x v="4"/>
    <x v="0"/>
    <x v="0"/>
    <x v="76"/>
    <x v="5"/>
    <x v="2"/>
    <n v="6"/>
    <n v="17.829999999999998"/>
    <n v="106.97999999999999"/>
    <n v="21"/>
  </r>
  <r>
    <x v="0"/>
    <x v="0"/>
    <x v="0"/>
    <x v="77"/>
    <x v="5"/>
    <x v="2"/>
    <n v="4"/>
    <n v="17.829999999999998"/>
    <n v="71.319999999999993"/>
    <n v="14"/>
  </r>
  <r>
    <x v="0"/>
    <x v="1"/>
    <x v="0"/>
    <x v="78"/>
    <x v="6"/>
    <x v="0"/>
    <n v="1"/>
    <n v="12.42"/>
    <n v="12.42"/>
    <n v="2"/>
  </r>
  <r>
    <x v="4"/>
    <x v="0"/>
    <x v="0"/>
    <x v="79"/>
    <x v="6"/>
    <x v="0"/>
    <n v="8"/>
    <n v="12.42"/>
    <n v="99.36"/>
    <n v="16"/>
  </r>
  <r>
    <x v="2"/>
    <x v="5"/>
    <x v="1"/>
    <x v="80"/>
    <x v="6"/>
    <x v="2"/>
    <n v="3"/>
    <n v="17.829999999999998"/>
    <n v="53.489999999999995"/>
    <n v="10.5"/>
  </r>
  <r>
    <x v="2"/>
    <x v="2"/>
    <x v="1"/>
    <x v="81"/>
    <x v="6"/>
    <x v="3"/>
    <n v="9"/>
    <n v="53.35"/>
    <n v="480.15000000000003"/>
    <n v="54"/>
  </r>
  <r>
    <x v="1"/>
    <x v="4"/>
    <x v="1"/>
    <x v="50"/>
    <x v="6"/>
    <x v="0"/>
    <n v="4"/>
    <n v="12.42"/>
    <n v="49.68"/>
    <n v="8"/>
  </r>
  <r>
    <x v="2"/>
    <x v="4"/>
    <x v="1"/>
    <x v="82"/>
    <x v="6"/>
    <x v="0"/>
    <n v="1"/>
    <n v="12.42"/>
    <n v="12.42"/>
    <n v="2"/>
  </r>
  <r>
    <x v="2"/>
    <x v="5"/>
    <x v="1"/>
    <x v="83"/>
    <x v="6"/>
    <x v="0"/>
    <n v="8"/>
    <n v="12.42"/>
    <n v="99.36"/>
    <n v="16"/>
  </r>
  <r>
    <x v="2"/>
    <x v="2"/>
    <x v="1"/>
    <x v="84"/>
    <x v="6"/>
    <x v="2"/>
    <n v="4"/>
    <n v="17.829999999999998"/>
    <n v="71.319999999999993"/>
    <n v="14"/>
  </r>
  <r>
    <x v="3"/>
    <x v="0"/>
    <x v="0"/>
    <x v="85"/>
    <x v="6"/>
    <x v="0"/>
    <n v="7"/>
    <n v="12.42"/>
    <n v="86.94"/>
    <n v="14"/>
  </r>
  <r>
    <x v="0"/>
    <x v="3"/>
    <x v="0"/>
    <x v="86"/>
    <x v="6"/>
    <x v="0"/>
    <n v="6"/>
    <n v="12.42"/>
    <n v="74.52"/>
    <n v="12"/>
  </r>
  <r>
    <x v="2"/>
    <x v="5"/>
    <x v="1"/>
    <x v="87"/>
    <x v="6"/>
    <x v="0"/>
    <n v="3"/>
    <n v="12.42"/>
    <n v="37.26"/>
    <n v="6"/>
  </r>
  <r>
    <x v="1"/>
    <x v="5"/>
    <x v="1"/>
    <x v="88"/>
    <x v="7"/>
    <x v="2"/>
    <n v="8"/>
    <n v="17.829999999999998"/>
    <n v="142.63999999999999"/>
    <n v="28"/>
  </r>
  <r>
    <x v="1"/>
    <x v="4"/>
    <x v="1"/>
    <x v="89"/>
    <x v="7"/>
    <x v="0"/>
    <n v="4"/>
    <n v="12.42"/>
    <n v="49.68"/>
    <n v="8"/>
  </r>
  <r>
    <x v="1"/>
    <x v="2"/>
    <x v="1"/>
    <x v="90"/>
    <x v="7"/>
    <x v="2"/>
    <n v="3"/>
    <n v="17.829999999999998"/>
    <n v="53.489999999999995"/>
    <n v="10.5"/>
  </r>
  <r>
    <x v="4"/>
    <x v="0"/>
    <x v="0"/>
    <x v="76"/>
    <x v="7"/>
    <x v="3"/>
    <n v="7"/>
    <n v="53.35"/>
    <n v="373.45"/>
    <n v="42"/>
  </r>
  <r>
    <x v="1"/>
    <x v="5"/>
    <x v="1"/>
    <x v="91"/>
    <x v="7"/>
    <x v="3"/>
    <n v="7"/>
    <n v="53.35"/>
    <n v="373.45"/>
    <n v="42"/>
  </r>
  <r>
    <x v="4"/>
    <x v="0"/>
    <x v="0"/>
    <x v="92"/>
    <x v="7"/>
    <x v="1"/>
    <n v="1"/>
    <n v="16.32"/>
    <n v="16.32"/>
    <n v="3"/>
  </r>
  <r>
    <x v="4"/>
    <x v="1"/>
    <x v="0"/>
    <x v="93"/>
    <x v="7"/>
    <x v="1"/>
    <n v="4"/>
    <n v="16.32"/>
    <n v="65.28"/>
    <n v="12"/>
  </r>
  <r>
    <x v="0"/>
    <x v="0"/>
    <x v="0"/>
    <x v="94"/>
    <x v="7"/>
    <x v="2"/>
    <n v="5"/>
    <n v="17.829999999999998"/>
    <n v="89.149999999999991"/>
    <n v="17.5"/>
  </r>
  <r>
    <x v="3"/>
    <x v="1"/>
    <x v="0"/>
    <x v="6"/>
    <x v="8"/>
    <x v="1"/>
    <n v="7"/>
    <n v="16.32"/>
    <n v="114.24000000000001"/>
    <n v="21"/>
  </r>
  <r>
    <x v="2"/>
    <x v="7"/>
    <x v="1"/>
    <x v="95"/>
    <x v="8"/>
    <x v="2"/>
    <n v="4"/>
    <n v="17.829999999999998"/>
    <n v="71.319999999999993"/>
    <n v="14"/>
  </r>
  <r>
    <x v="0"/>
    <x v="0"/>
    <x v="0"/>
    <x v="96"/>
    <x v="8"/>
    <x v="2"/>
    <n v="10"/>
    <n v="17.829999999999998"/>
    <n v="178.29999999999998"/>
    <n v="35"/>
  </r>
  <r>
    <x v="2"/>
    <x v="2"/>
    <x v="1"/>
    <x v="97"/>
    <x v="8"/>
    <x v="0"/>
    <n v="5"/>
    <n v="12.42"/>
    <n v="62.1"/>
    <n v="10"/>
  </r>
  <r>
    <x v="0"/>
    <x v="1"/>
    <x v="0"/>
    <x v="98"/>
    <x v="8"/>
    <x v="3"/>
    <n v="10"/>
    <n v="53.35"/>
    <n v="533.5"/>
    <n v="60"/>
  </r>
  <r>
    <x v="2"/>
    <x v="5"/>
    <x v="1"/>
    <x v="99"/>
    <x v="8"/>
    <x v="3"/>
    <n v="10"/>
    <n v="53.35"/>
    <n v="533.5"/>
    <n v="60"/>
  </r>
  <r>
    <x v="0"/>
    <x v="3"/>
    <x v="0"/>
    <x v="100"/>
    <x v="8"/>
    <x v="0"/>
    <n v="8"/>
    <n v="12.42"/>
    <n v="99.36"/>
    <n v="16"/>
  </r>
  <r>
    <x v="2"/>
    <x v="4"/>
    <x v="1"/>
    <x v="89"/>
    <x v="8"/>
    <x v="3"/>
    <n v="2"/>
    <n v="53.35"/>
    <n v="106.7"/>
    <n v="12"/>
  </r>
  <r>
    <x v="0"/>
    <x v="6"/>
    <x v="0"/>
    <x v="101"/>
    <x v="8"/>
    <x v="1"/>
    <n v="8"/>
    <n v="16.32"/>
    <n v="130.56"/>
    <n v="24"/>
  </r>
  <r>
    <x v="2"/>
    <x v="4"/>
    <x v="1"/>
    <x v="102"/>
    <x v="9"/>
    <x v="0"/>
    <n v="2"/>
    <n v="12.42"/>
    <n v="24.84"/>
    <n v="4"/>
  </r>
  <r>
    <x v="2"/>
    <x v="4"/>
    <x v="1"/>
    <x v="103"/>
    <x v="9"/>
    <x v="3"/>
    <n v="7"/>
    <n v="53.35"/>
    <n v="373.45"/>
    <n v="42"/>
  </r>
  <r>
    <x v="0"/>
    <x v="0"/>
    <x v="0"/>
    <x v="0"/>
    <x v="9"/>
    <x v="2"/>
    <n v="3"/>
    <n v="17.829999999999998"/>
    <n v="53.489999999999995"/>
    <n v="10.5"/>
  </r>
  <r>
    <x v="2"/>
    <x v="4"/>
    <x v="1"/>
    <x v="104"/>
    <x v="9"/>
    <x v="1"/>
    <n v="4"/>
    <n v="16.32"/>
    <n v="65.28"/>
    <n v="12"/>
  </r>
  <r>
    <x v="1"/>
    <x v="2"/>
    <x v="1"/>
    <x v="105"/>
    <x v="9"/>
    <x v="2"/>
    <n v="10"/>
    <n v="17.829999999999998"/>
    <n v="178.29999999999998"/>
    <n v="35"/>
  </r>
  <r>
    <x v="3"/>
    <x v="1"/>
    <x v="0"/>
    <x v="106"/>
    <x v="9"/>
    <x v="0"/>
    <n v="5"/>
    <n v="12.42"/>
    <n v="62.1"/>
    <n v="10"/>
  </r>
  <r>
    <x v="0"/>
    <x v="1"/>
    <x v="0"/>
    <x v="107"/>
    <x v="9"/>
    <x v="0"/>
    <n v="2"/>
    <n v="12.42"/>
    <n v="24.84"/>
    <n v="4"/>
  </r>
  <r>
    <x v="2"/>
    <x v="5"/>
    <x v="1"/>
    <x v="83"/>
    <x v="9"/>
    <x v="2"/>
    <n v="2"/>
    <n v="17.829999999999998"/>
    <n v="35.659999999999997"/>
    <n v="7"/>
  </r>
  <r>
    <x v="0"/>
    <x v="0"/>
    <x v="0"/>
    <x v="108"/>
    <x v="9"/>
    <x v="2"/>
    <n v="8"/>
    <n v="17.829999999999998"/>
    <n v="142.63999999999999"/>
    <n v="28"/>
  </r>
  <r>
    <x v="0"/>
    <x v="6"/>
    <x v="0"/>
    <x v="109"/>
    <x v="10"/>
    <x v="0"/>
    <n v="5"/>
    <n v="12.42"/>
    <n v="62.1"/>
    <n v="10"/>
  </r>
  <r>
    <x v="1"/>
    <x v="5"/>
    <x v="1"/>
    <x v="110"/>
    <x v="10"/>
    <x v="1"/>
    <n v="4"/>
    <n v="16.32"/>
    <n v="65.28"/>
    <n v="12"/>
  </r>
  <r>
    <x v="0"/>
    <x v="3"/>
    <x v="0"/>
    <x v="111"/>
    <x v="10"/>
    <x v="0"/>
    <n v="7"/>
    <n v="12.42"/>
    <n v="86.94"/>
    <n v="14"/>
  </r>
  <r>
    <x v="0"/>
    <x v="3"/>
    <x v="0"/>
    <x v="112"/>
    <x v="10"/>
    <x v="1"/>
    <n v="7"/>
    <n v="16.32"/>
    <n v="114.24000000000001"/>
    <n v="21"/>
  </r>
  <r>
    <x v="1"/>
    <x v="7"/>
    <x v="1"/>
    <x v="113"/>
    <x v="10"/>
    <x v="1"/>
    <n v="5"/>
    <n v="16.32"/>
    <n v="81.599999999999994"/>
    <n v="15"/>
  </r>
  <r>
    <x v="2"/>
    <x v="5"/>
    <x v="1"/>
    <x v="114"/>
    <x v="10"/>
    <x v="2"/>
    <n v="6"/>
    <n v="17.829999999999998"/>
    <n v="106.97999999999999"/>
    <n v="21"/>
  </r>
  <r>
    <x v="3"/>
    <x v="1"/>
    <x v="0"/>
    <x v="115"/>
    <x v="10"/>
    <x v="0"/>
    <n v="9"/>
    <n v="12.42"/>
    <n v="111.78"/>
    <n v="18"/>
  </r>
  <r>
    <x v="2"/>
    <x v="4"/>
    <x v="1"/>
    <x v="116"/>
    <x v="10"/>
    <x v="0"/>
    <n v="5"/>
    <n v="12.42"/>
    <n v="62.1"/>
    <n v="10"/>
  </r>
  <r>
    <x v="4"/>
    <x v="1"/>
    <x v="0"/>
    <x v="68"/>
    <x v="10"/>
    <x v="0"/>
    <n v="9"/>
    <n v="12.42"/>
    <n v="111.78"/>
    <n v="18"/>
  </r>
  <r>
    <x v="0"/>
    <x v="1"/>
    <x v="0"/>
    <x v="117"/>
    <x v="10"/>
    <x v="2"/>
    <n v="6"/>
    <n v="17.829999999999998"/>
    <n v="106.97999999999999"/>
    <n v="21"/>
  </r>
  <r>
    <x v="2"/>
    <x v="2"/>
    <x v="1"/>
    <x v="118"/>
    <x v="10"/>
    <x v="0"/>
    <n v="7"/>
    <n v="12.42"/>
    <n v="86.94"/>
    <n v="14"/>
  </r>
  <r>
    <x v="0"/>
    <x v="1"/>
    <x v="0"/>
    <x v="119"/>
    <x v="10"/>
    <x v="3"/>
    <n v="8"/>
    <n v="53.35"/>
    <n v="426.8"/>
    <n v="48"/>
  </r>
  <r>
    <x v="0"/>
    <x v="3"/>
    <x v="0"/>
    <x v="120"/>
    <x v="11"/>
    <x v="3"/>
    <n v="9"/>
    <n v="53.35"/>
    <n v="480.15000000000003"/>
    <n v="54"/>
  </r>
  <r>
    <x v="0"/>
    <x v="0"/>
    <x v="0"/>
    <x v="121"/>
    <x v="11"/>
    <x v="0"/>
    <n v="5"/>
    <n v="12.42"/>
    <n v="62.1"/>
    <n v="10"/>
  </r>
  <r>
    <x v="1"/>
    <x v="2"/>
    <x v="1"/>
    <x v="122"/>
    <x v="11"/>
    <x v="2"/>
    <n v="10"/>
    <n v="17.829999999999998"/>
    <n v="178.29999999999998"/>
    <n v="35"/>
  </r>
  <r>
    <x v="1"/>
    <x v="5"/>
    <x v="1"/>
    <x v="123"/>
    <x v="11"/>
    <x v="0"/>
    <n v="3"/>
    <n v="12.42"/>
    <n v="37.26"/>
    <n v="6"/>
  </r>
  <r>
    <x v="3"/>
    <x v="3"/>
    <x v="0"/>
    <x v="4"/>
    <x v="11"/>
    <x v="2"/>
    <n v="3"/>
    <n v="17.829999999999998"/>
    <n v="53.489999999999995"/>
    <n v="10.5"/>
  </r>
  <r>
    <x v="1"/>
    <x v="7"/>
    <x v="1"/>
    <x v="124"/>
    <x v="11"/>
    <x v="0"/>
    <n v="8"/>
    <n v="12.42"/>
    <n v="99.36"/>
    <n v="16"/>
  </r>
  <r>
    <x v="2"/>
    <x v="2"/>
    <x v="1"/>
    <x v="125"/>
    <x v="11"/>
    <x v="1"/>
    <n v="8"/>
    <n v="16.32"/>
    <n v="130.56"/>
    <n v="24"/>
  </r>
  <r>
    <x v="0"/>
    <x v="3"/>
    <x v="0"/>
    <x v="126"/>
    <x v="11"/>
    <x v="3"/>
    <n v="8"/>
    <n v="53.35"/>
    <n v="426.8"/>
    <n v="48"/>
  </r>
  <r>
    <x v="3"/>
    <x v="1"/>
    <x v="0"/>
    <x v="127"/>
    <x v="11"/>
    <x v="3"/>
    <n v="9"/>
    <n v="53.35"/>
    <n v="480.15000000000003"/>
    <n v="54"/>
  </r>
  <r>
    <x v="3"/>
    <x v="3"/>
    <x v="0"/>
    <x v="128"/>
    <x v="11"/>
    <x v="0"/>
    <n v="6"/>
    <n v="12.42"/>
    <n v="74.52"/>
    <n v="12"/>
  </r>
  <r>
    <x v="2"/>
    <x v="4"/>
    <x v="1"/>
    <x v="129"/>
    <x v="11"/>
    <x v="0"/>
    <n v="4"/>
    <n v="12.42"/>
    <n v="49.68"/>
    <n v="8"/>
  </r>
  <r>
    <x v="2"/>
    <x v="2"/>
    <x v="1"/>
    <x v="130"/>
    <x v="12"/>
    <x v="2"/>
    <n v="6"/>
    <n v="17.829999999999998"/>
    <n v="106.97999999999999"/>
    <n v="21"/>
  </r>
  <r>
    <x v="0"/>
    <x v="0"/>
    <x v="0"/>
    <x v="131"/>
    <x v="12"/>
    <x v="1"/>
    <n v="9"/>
    <n v="16.32"/>
    <n v="146.88"/>
    <n v="27"/>
  </r>
  <r>
    <x v="3"/>
    <x v="3"/>
    <x v="0"/>
    <x v="132"/>
    <x v="12"/>
    <x v="1"/>
    <n v="10"/>
    <n v="16.32"/>
    <n v="163.19999999999999"/>
    <n v="30"/>
  </r>
  <r>
    <x v="0"/>
    <x v="3"/>
    <x v="0"/>
    <x v="133"/>
    <x v="12"/>
    <x v="0"/>
    <n v="6"/>
    <n v="12.42"/>
    <n v="74.52"/>
    <n v="12"/>
  </r>
  <r>
    <x v="0"/>
    <x v="0"/>
    <x v="0"/>
    <x v="134"/>
    <x v="12"/>
    <x v="0"/>
    <n v="1"/>
    <n v="12.42"/>
    <n v="12.42"/>
    <n v="2"/>
  </r>
  <r>
    <x v="0"/>
    <x v="1"/>
    <x v="0"/>
    <x v="19"/>
    <x v="12"/>
    <x v="1"/>
    <n v="1"/>
    <n v="16.32"/>
    <n v="16.32"/>
    <n v="3"/>
  </r>
  <r>
    <x v="0"/>
    <x v="1"/>
    <x v="0"/>
    <x v="14"/>
    <x v="12"/>
    <x v="3"/>
    <n v="9"/>
    <n v="53.35"/>
    <n v="480.15000000000003"/>
    <n v="54"/>
  </r>
  <r>
    <x v="2"/>
    <x v="5"/>
    <x v="1"/>
    <x v="123"/>
    <x v="12"/>
    <x v="2"/>
    <n v="5"/>
    <n v="17.829999999999998"/>
    <n v="89.149999999999991"/>
    <n v="17.5"/>
  </r>
  <r>
    <x v="0"/>
    <x v="6"/>
    <x v="0"/>
    <x v="135"/>
    <x v="12"/>
    <x v="0"/>
    <n v="9"/>
    <n v="12.42"/>
    <n v="111.78"/>
    <n v="18"/>
  </r>
  <r>
    <x v="2"/>
    <x v="4"/>
    <x v="1"/>
    <x v="136"/>
    <x v="12"/>
    <x v="3"/>
    <n v="6"/>
    <n v="53.35"/>
    <n v="320.10000000000002"/>
    <n v="36"/>
  </r>
  <r>
    <x v="4"/>
    <x v="0"/>
    <x v="0"/>
    <x v="137"/>
    <x v="12"/>
    <x v="3"/>
    <n v="2"/>
    <n v="53.35"/>
    <n v="106.7"/>
    <n v="12"/>
  </r>
  <r>
    <x v="2"/>
    <x v="4"/>
    <x v="1"/>
    <x v="138"/>
    <x v="12"/>
    <x v="3"/>
    <n v="8"/>
    <n v="53.35"/>
    <n v="426.8"/>
    <n v="48"/>
  </r>
  <r>
    <x v="0"/>
    <x v="0"/>
    <x v="0"/>
    <x v="45"/>
    <x v="12"/>
    <x v="3"/>
    <n v="10"/>
    <n v="53.35"/>
    <n v="533.5"/>
    <n v="60"/>
  </r>
  <r>
    <x v="0"/>
    <x v="0"/>
    <x v="0"/>
    <x v="139"/>
    <x v="12"/>
    <x v="0"/>
    <n v="5"/>
    <n v="12.42"/>
    <n v="62.1"/>
    <n v="10"/>
  </r>
  <r>
    <x v="0"/>
    <x v="1"/>
    <x v="0"/>
    <x v="140"/>
    <x v="12"/>
    <x v="1"/>
    <n v="6"/>
    <n v="16.32"/>
    <n v="97.92"/>
    <n v="18"/>
  </r>
  <r>
    <x v="1"/>
    <x v="4"/>
    <x v="1"/>
    <x v="141"/>
    <x v="12"/>
    <x v="2"/>
    <n v="5"/>
    <n v="17.829999999999998"/>
    <n v="89.149999999999991"/>
    <n v="17.5"/>
  </r>
  <r>
    <x v="3"/>
    <x v="0"/>
    <x v="0"/>
    <x v="142"/>
    <x v="12"/>
    <x v="0"/>
    <n v="5"/>
    <n v="12.42"/>
    <n v="62.1"/>
    <n v="10"/>
  </r>
  <r>
    <x v="1"/>
    <x v="5"/>
    <x v="1"/>
    <x v="49"/>
    <x v="12"/>
    <x v="0"/>
    <n v="10"/>
    <n v="12.42"/>
    <n v="124.2"/>
    <n v="20"/>
  </r>
  <r>
    <x v="3"/>
    <x v="3"/>
    <x v="0"/>
    <x v="143"/>
    <x v="12"/>
    <x v="3"/>
    <n v="3"/>
    <n v="53.35"/>
    <n v="160.05000000000001"/>
    <n v="18"/>
  </r>
  <r>
    <x v="3"/>
    <x v="0"/>
    <x v="0"/>
    <x v="144"/>
    <x v="12"/>
    <x v="0"/>
    <n v="6"/>
    <n v="12.42"/>
    <n v="74.52"/>
    <n v="12"/>
  </r>
  <r>
    <x v="3"/>
    <x v="1"/>
    <x v="0"/>
    <x v="26"/>
    <x v="13"/>
    <x v="3"/>
    <n v="6"/>
    <n v="53.35"/>
    <n v="320.10000000000002"/>
    <n v="36"/>
  </r>
  <r>
    <x v="0"/>
    <x v="6"/>
    <x v="0"/>
    <x v="145"/>
    <x v="13"/>
    <x v="0"/>
    <n v="4"/>
    <n v="12.42"/>
    <n v="49.68"/>
    <n v="8"/>
  </r>
  <r>
    <x v="1"/>
    <x v="2"/>
    <x v="1"/>
    <x v="146"/>
    <x v="13"/>
    <x v="1"/>
    <n v="9"/>
    <n v="16.32"/>
    <n v="146.88"/>
    <n v="27"/>
  </r>
  <r>
    <x v="0"/>
    <x v="3"/>
    <x v="0"/>
    <x v="143"/>
    <x v="13"/>
    <x v="0"/>
    <n v="9"/>
    <n v="12.42"/>
    <n v="111.78"/>
    <n v="18"/>
  </r>
  <r>
    <x v="3"/>
    <x v="1"/>
    <x v="0"/>
    <x v="147"/>
    <x v="13"/>
    <x v="0"/>
    <n v="9"/>
    <n v="12.42"/>
    <n v="111.78"/>
    <n v="18"/>
  </r>
  <r>
    <x v="1"/>
    <x v="5"/>
    <x v="1"/>
    <x v="148"/>
    <x v="13"/>
    <x v="0"/>
    <n v="1"/>
    <n v="12.42"/>
    <n v="12.42"/>
    <n v="2"/>
  </r>
  <r>
    <x v="4"/>
    <x v="0"/>
    <x v="0"/>
    <x v="46"/>
    <x v="13"/>
    <x v="0"/>
    <n v="2"/>
    <n v="12.42"/>
    <n v="24.84"/>
    <n v="4"/>
  </r>
  <r>
    <x v="0"/>
    <x v="1"/>
    <x v="0"/>
    <x v="149"/>
    <x v="13"/>
    <x v="2"/>
    <n v="5"/>
    <n v="17.829999999999998"/>
    <n v="89.149999999999991"/>
    <n v="17.5"/>
  </r>
  <r>
    <x v="2"/>
    <x v="2"/>
    <x v="1"/>
    <x v="150"/>
    <x v="13"/>
    <x v="3"/>
    <n v="8"/>
    <n v="53.35"/>
    <n v="426.8"/>
    <n v="48"/>
  </r>
  <r>
    <x v="1"/>
    <x v="2"/>
    <x v="1"/>
    <x v="151"/>
    <x v="13"/>
    <x v="0"/>
    <n v="6"/>
    <n v="12.42"/>
    <n v="74.52"/>
    <n v="12"/>
  </r>
  <r>
    <x v="3"/>
    <x v="1"/>
    <x v="0"/>
    <x v="152"/>
    <x v="14"/>
    <x v="0"/>
    <n v="3"/>
    <n v="12.42"/>
    <n v="37.26"/>
    <n v="6"/>
  </r>
  <r>
    <x v="0"/>
    <x v="1"/>
    <x v="0"/>
    <x v="153"/>
    <x v="14"/>
    <x v="2"/>
    <n v="6"/>
    <n v="17.829999999999998"/>
    <n v="106.97999999999999"/>
    <n v="21"/>
  </r>
  <r>
    <x v="3"/>
    <x v="0"/>
    <x v="0"/>
    <x v="154"/>
    <x v="14"/>
    <x v="3"/>
    <n v="7"/>
    <n v="53.35"/>
    <n v="373.45"/>
    <n v="42"/>
  </r>
  <r>
    <x v="0"/>
    <x v="0"/>
    <x v="0"/>
    <x v="155"/>
    <x v="14"/>
    <x v="2"/>
    <n v="3"/>
    <n v="17.829999999999998"/>
    <n v="53.489999999999995"/>
    <n v="10.5"/>
  </r>
  <r>
    <x v="4"/>
    <x v="1"/>
    <x v="0"/>
    <x v="156"/>
    <x v="14"/>
    <x v="2"/>
    <n v="3"/>
    <n v="17.829999999999998"/>
    <n v="53.489999999999995"/>
    <n v="10.5"/>
  </r>
  <r>
    <x v="0"/>
    <x v="1"/>
    <x v="0"/>
    <x v="157"/>
    <x v="14"/>
    <x v="2"/>
    <n v="7"/>
    <n v="17.829999999999998"/>
    <n v="124.80999999999999"/>
    <n v="24.5"/>
  </r>
  <r>
    <x v="4"/>
    <x v="0"/>
    <x v="0"/>
    <x v="158"/>
    <x v="14"/>
    <x v="3"/>
    <n v="10"/>
    <n v="53.35"/>
    <n v="533.5"/>
    <n v="60"/>
  </r>
  <r>
    <x v="2"/>
    <x v="5"/>
    <x v="1"/>
    <x v="59"/>
    <x v="14"/>
    <x v="0"/>
    <n v="5"/>
    <n v="12.42"/>
    <n v="62.1"/>
    <n v="10"/>
  </r>
  <r>
    <x v="2"/>
    <x v="5"/>
    <x v="1"/>
    <x v="159"/>
    <x v="14"/>
    <x v="0"/>
    <n v="4"/>
    <n v="12.42"/>
    <n v="49.68"/>
    <n v="8"/>
  </r>
  <r>
    <x v="1"/>
    <x v="5"/>
    <x v="1"/>
    <x v="160"/>
    <x v="14"/>
    <x v="3"/>
    <n v="6"/>
    <n v="53.35"/>
    <n v="320.10000000000002"/>
    <n v="36"/>
  </r>
  <r>
    <x v="1"/>
    <x v="5"/>
    <x v="1"/>
    <x v="87"/>
    <x v="14"/>
    <x v="0"/>
    <n v="10"/>
    <n v="12.42"/>
    <n v="124.2"/>
    <n v="20"/>
  </r>
  <r>
    <x v="0"/>
    <x v="3"/>
    <x v="0"/>
    <x v="161"/>
    <x v="15"/>
    <x v="2"/>
    <n v="5"/>
    <n v="17.829999999999998"/>
    <n v="89.149999999999991"/>
    <n v="17.5"/>
  </r>
  <r>
    <x v="0"/>
    <x v="3"/>
    <x v="0"/>
    <x v="162"/>
    <x v="15"/>
    <x v="0"/>
    <n v="10"/>
    <n v="12.42"/>
    <n v="124.2"/>
    <n v="20"/>
  </r>
  <r>
    <x v="4"/>
    <x v="1"/>
    <x v="0"/>
    <x v="9"/>
    <x v="15"/>
    <x v="0"/>
    <n v="8"/>
    <n v="12.42"/>
    <n v="99.36"/>
    <n v="16"/>
  </r>
  <r>
    <x v="0"/>
    <x v="3"/>
    <x v="0"/>
    <x v="163"/>
    <x v="15"/>
    <x v="0"/>
    <n v="10"/>
    <n v="12.42"/>
    <n v="124.2"/>
    <n v="20"/>
  </r>
  <r>
    <x v="2"/>
    <x v="2"/>
    <x v="1"/>
    <x v="164"/>
    <x v="15"/>
    <x v="0"/>
    <n v="9"/>
    <n v="12.42"/>
    <n v="111.78"/>
    <n v="18"/>
  </r>
  <r>
    <x v="0"/>
    <x v="0"/>
    <x v="0"/>
    <x v="165"/>
    <x v="15"/>
    <x v="3"/>
    <n v="5"/>
    <n v="53.35"/>
    <n v="266.75"/>
    <n v="30"/>
  </r>
  <r>
    <x v="0"/>
    <x v="0"/>
    <x v="0"/>
    <x v="166"/>
    <x v="15"/>
    <x v="0"/>
    <n v="2"/>
    <n v="12.42"/>
    <n v="24.84"/>
    <n v="4"/>
  </r>
  <r>
    <x v="0"/>
    <x v="0"/>
    <x v="0"/>
    <x v="166"/>
    <x v="15"/>
    <x v="3"/>
    <n v="9"/>
    <n v="53.35"/>
    <n v="480.15000000000003"/>
    <n v="54"/>
  </r>
  <r>
    <x v="0"/>
    <x v="1"/>
    <x v="0"/>
    <x v="26"/>
    <x v="15"/>
    <x v="2"/>
    <n v="5"/>
    <n v="17.829999999999998"/>
    <n v="89.149999999999991"/>
    <n v="17.5"/>
  </r>
  <r>
    <x v="0"/>
    <x v="6"/>
    <x v="0"/>
    <x v="167"/>
    <x v="15"/>
    <x v="0"/>
    <n v="4"/>
    <n v="12.42"/>
    <n v="49.68"/>
    <n v="8"/>
  </r>
  <r>
    <x v="0"/>
    <x v="1"/>
    <x v="0"/>
    <x v="168"/>
    <x v="15"/>
    <x v="3"/>
    <n v="8"/>
    <n v="53.35"/>
    <n v="426.8"/>
    <n v="48"/>
  </r>
  <r>
    <x v="2"/>
    <x v="2"/>
    <x v="1"/>
    <x v="169"/>
    <x v="15"/>
    <x v="0"/>
    <n v="4"/>
    <n v="12.42"/>
    <n v="49.68"/>
    <n v="8"/>
  </r>
  <r>
    <x v="1"/>
    <x v="5"/>
    <x v="1"/>
    <x v="170"/>
    <x v="15"/>
    <x v="0"/>
    <n v="7"/>
    <n v="12.42"/>
    <n v="86.94"/>
    <n v="14"/>
  </r>
  <r>
    <x v="0"/>
    <x v="1"/>
    <x v="0"/>
    <x v="117"/>
    <x v="15"/>
    <x v="0"/>
    <n v="5"/>
    <n v="12.42"/>
    <n v="62.1"/>
    <n v="10"/>
  </r>
  <r>
    <x v="0"/>
    <x v="1"/>
    <x v="0"/>
    <x v="171"/>
    <x v="16"/>
    <x v="2"/>
    <n v="8"/>
    <n v="17.829999999999998"/>
    <n v="142.63999999999999"/>
    <n v="28"/>
  </r>
  <r>
    <x v="4"/>
    <x v="1"/>
    <x v="0"/>
    <x v="172"/>
    <x v="16"/>
    <x v="0"/>
    <n v="7"/>
    <n v="12.42"/>
    <n v="86.94"/>
    <n v="14"/>
  </r>
  <r>
    <x v="0"/>
    <x v="3"/>
    <x v="0"/>
    <x v="162"/>
    <x v="16"/>
    <x v="1"/>
    <n v="4"/>
    <n v="16.32"/>
    <n v="65.28"/>
    <n v="12"/>
  </r>
  <r>
    <x v="4"/>
    <x v="0"/>
    <x v="0"/>
    <x v="108"/>
    <x v="16"/>
    <x v="0"/>
    <n v="10"/>
    <n v="12.42"/>
    <n v="124.2"/>
    <n v="20"/>
  </r>
  <r>
    <x v="3"/>
    <x v="1"/>
    <x v="0"/>
    <x v="173"/>
    <x v="16"/>
    <x v="3"/>
    <n v="1"/>
    <n v="53.35"/>
    <n v="53.35"/>
    <n v="6"/>
  </r>
  <r>
    <x v="2"/>
    <x v="5"/>
    <x v="1"/>
    <x v="174"/>
    <x v="16"/>
    <x v="1"/>
    <n v="9"/>
    <n v="16.32"/>
    <n v="146.88"/>
    <n v="27"/>
  </r>
  <r>
    <x v="2"/>
    <x v="4"/>
    <x v="1"/>
    <x v="175"/>
    <x v="16"/>
    <x v="1"/>
    <n v="5"/>
    <n v="16.32"/>
    <n v="81.599999999999994"/>
    <n v="15"/>
  </r>
  <r>
    <x v="3"/>
    <x v="1"/>
    <x v="0"/>
    <x v="62"/>
    <x v="16"/>
    <x v="2"/>
    <n v="5"/>
    <n v="17.829999999999998"/>
    <n v="89.149999999999991"/>
    <n v="17.5"/>
  </r>
  <r>
    <x v="2"/>
    <x v="5"/>
    <x v="1"/>
    <x v="176"/>
    <x v="16"/>
    <x v="0"/>
    <n v="5"/>
    <n v="12.42"/>
    <n v="62.1"/>
    <n v="10"/>
  </r>
  <r>
    <x v="0"/>
    <x v="0"/>
    <x v="0"/>
    <x v="61"/>
    <x v="16"/>
    <x v="0"/>
    <n v="5"/>
    <n v="12.42"/>
    <n v="62.1"/>
    <n v="10"/>
  </r>
  <r>
    <x v="3"/>
    <x v="1"/>
    <x v="0"/>
    <x v="177"/>
    <x v="16"/>
    <x v="0"/>
    <n v="2"/>
    <n v="12.42"/>
    <n v="24.84"/>
    <n v="4"/>
  </r>
  <r>
    <x v="2"/>
    <x v="4"/>
    <x v="1"/>
    <x v="178"/>
    <x v="16"/>
    <x v="0"/>
    <n v="10"/>
    <n v="12.42"/>
    <n v="124.2"/>
    <n v="20"/>
  </r>
  <r>
    <x v="4"/>
    <x v="3"/>
    <x v="0"/>
    <x v="133"/>
    <x v="17"/>
    <x v="3"/>
    <n v="9"/>
    <n v="53.35"/>
    <n v="480.15000000000003"/>
    <n v="54"/>
  </r>
  <r>
    <x v="1"/>
    <x v="5"/>
    <x v="1"/>
    <x v="114"/>
    <x v="17"/>
    <x v="1"/>
    <n v="1"/>
    <n v="16.32"/>
    <n v="16.32"/>
    <n v="3"/>
  </r>
  <r>
    <x v="0"/>
    <x v="0"/>
    <x v="0"/>
    <x v="179"/>
    <x v="17"/>
    <x v="0"/>
    <n v="4"/>
    <n v="12.42"/>
    <n v="49.68"/>
    <n v="8"/>
  </r>
  <r>
    <x v="3"/>
    <x v="0"/>
    <x v="0"/>
    <x v="180"/>
    <x v="17"/>
    <x v="0"/>
    <n v="6"/>
    <n v="12.42"/>
    <n v="74.52"/>
    <n v="12"/>
  </r>
  <r>
    <x v="4"/>
    <x v="0"/>
    <x v="0"/>
    <x v="181"/>
    <x v="17"/>
    <x v="2"/>
    <n v="5"/>
    <n v="17.829999999999998"/>
    <n v="89.149999999999991"/>
    <n v="17.5"/>
  </r>
  <r>
    <x v="0"/>
    <x v="3"/>
    <x v="0"/>
    <x v="182"/>
    <x v="17"/>
    <x v="3"/>
    <n v="4"/>
    <n v="53.35"/>
    <n v="213.4"/>
    <n v="24"/>
  </r>
  <r>
    <x v="1"/>
    <x v="2"/>
    <x v="1"/>
    <x v="183"/>
    <x v="17"/>
    <x v="0"/>
    <n v="6"/>
    <n v="12.42"/>
    <n v="74.52"/>
    <n v="12"/>
  </r>
  <r>
    <x v="0"/>
    <x v="1"/>
    <x v="0"/>
    <x v="184"/>
    <x v="17"/>
    <x v="0"/>
    <n v="9"/>
    <n v="12.42"/>
    <n v="111.78"/>
    <n v="18"/>
  </r>
  <r>
    <x v="1"/>
    <x v="2"/>
    <x v="1"/>
    <x v="150"/>
    <x v="17"/>
    <x v="1"/>
    <n v="2"/>
    <n v="16.32"/>
    <n v="32.64"/>
    <n v="6"/>
  </r>
  <r>
    <x v="0"/>
    <x v="0"/>
    <x v="0"/>
    <x v="185"/>
    <x v="17"/>
    <x v="1"/>
    <n v="10"/>
    <n v="16.32"/>
    <n v="163.19999999999999"/>
    <n v="30"/>
  </r>
  <r>
    <x v="0"/>
    <x v="0"/>
    <x v="0"/>
    <x v="131"/>
    <x v="17"/>
    <x v="1"/>
    <n v="6"/>
    <n v="16.32"/>
    <n v="97.92"/>
    <n v="18"/>
  </r>
  <r>
    <x v="0"/>
    <x v="3"/>
    <x v="0"/>
    <x v="186"/>
    <x v="17"/>
    <x v="0"/>
    <n v="1"/>
    <n v="12.42"/>
    <n v="12.42"/>
    <n v="2"/>
  </r>
  <r>
    <x v="0"/>
    <x v="1"/>
    <x v="0"/>
    <x v="187"/>
    <x v="17"/>
    <x v="0"/>
    <n v="1"/>
    <n v="12.42"/>
    <n v="12.42"/>
    <n v="2"/>
  </r>
  <r>
    <x v="2"/>
    <x v="2"/>
    <x v="1"/>
    <x v="188"/>
    <x v="17"/>
    <x v="2"/>
    <n v="2"/>
    <n v="17.829999999999998"/>
    <n v="35.659999999999997"/>
    <n v="7"/>
  </r>
  <r>
    <x v="2"/>
    <x v="2"/>
    <x v="1"/>
    <x v="146"/>
    <x v="17"/>
    <x v="1"/>
    <n v="4"/>
    <n v="16.32"/>
    <n v="65.28"/>
    <n v="12"/>
  </r>
  <r>
    <x v="0"/>
    <x v="1"/>
    <x v="0"/>
    <x v="189"/>
    <x v="17"/>
    <x v="2"/>
    <n v="3"/>
    <n v="17.829999999999998"/>
    <n v="53.489999999999995"/>
    <n v="10.5"/>
  </r>
  <r>
    <x v="2"/>
    <x v="2"/>
    <x v="1"/>
    <x v="190"/>
    <x v="18"/>
    <x v="2"/>
    <n v="7"/>
    <n v="17.829999999999998"/>
    <n v="124.80999999999999"/>
    <n v="24.5"/>
  </r>
  <r>
    <x v="0"/>
    <x v="0"/>
    <x v="0"/>
    <x v="191"/>
    <x v="18"/>
    <x v="3"/>
    <n v="4"/>
    <n v="53.35"/>
    <n v="213.4"/>
    <n v="24"/>
  </r>
  <r>
    <x v="3"/>
    <x v="0"/>
    <x v="0"/>
    <x v="192"/>
    <x v="18"/>
    <x v="2"/>
    <n v="10"/>
    <n v="17.829999999999998"/>
    <n v="178.29999999999998"/>
    <n v="35"/>
  </r>
  <r>
    <x v="4"/>
    <x v="0"/>
    <x v="0"/>
    <x v="60"/>
    <x v="18"/>
    <x v="1"/>
    <n v="4"/>
    <n v="16.32"/>
    <n v="65.28"/>
    <n v="12"/>
  </r>
  <r>
    <x v="0"/>
    <x v="1"/>
    <x v="0"/>
    <x v="193"/>
    <x v="18"/>
    <x v="2"/>
    <n v="10"/>
    <n v="17.829999999999998"/>
    <n v="178.29999999999998"/>
    <n v="35"/>
  </r>
  <r>
    <x v="4"/>
    <x v="1"/>
    <x v="0"/>
    <x v="193"/>
    <x v="18"/>
    <x v="0"/>
    <n v="10"/>
    <n v="12.42"/>
    <n v="124.2"/>
    <n v="20"/>
  </r>
  <r>
    <x v="3"/>
    <x v="0"/>
    <x v="0"/>
    <x v="137"/>
    <x v="18"/>
    <x v="0"/>
    <n v="2"/>
    <n v="12.42"/>
    <n v="24.84"/>
    <n v="4"/>
  </r>
  <r>
    <x v="2"/>
    <x v="2"/>
    <x v="1"/>
    <x v="194"/>
    <x v="18"/>
    <x v="0"/>
    <n v="8"/>
    <n v="12.42"/>
    <n v="99.36"/>
    <n v="16"/>
  </r>
  <r>
    <x v="3"/>
    <x v="1"/>
    <x v="0"/>
    <x v="195"/>
    <x v="18"/>
    <x v="0"/>
    <n v="6"/>
    <n v="12.42"/>
    <n v="74.52"/>
    <n v="12"/>
  </r>
  <r>
    <x v="3"/>
    <x v="1"/>
    <x v="0"/>
    <x v="196"/>
    <x v="18"/>
    <x v="0"/>
    <n v="1"/>
    <n v="12.42"/>
    <n v="12.42"/>
    <n v="2"/>
  </r>
  <r>
    <x v="0"/>
    <x v="1"/>
    <x v="0"/>
    <x v="197"/>
    <x v="18"/>
    <x v="0"/>
    <n v="9"/>
    <n v="12.42"/>
    <n v="111.78"/>
    <n v="18"/>
  </r>
  <r>
    <x v="0"/>
    <x v="1"/>
    <x v="0"/>
    <x v="93"/>
    <x v="18"/>
    <x v="0"/>
    <n v="2"/>
    <n v="12.42"/>
    <n v="24.84"/>
    <n v="4"/>
  </r>
  <r>
    <x v="0"/>
    <x v="0"/>
    <x v="0"/>
    <x v="144"/>
    <x v="18"/>
    <x v="0"/>
    <n v="2"/>
    <n v="12.42"/>
    <n v="24.84"/>
    <n v="4"/>
  </r>
  <r>
    <x v="3"/>
    <x v="1"/>
    <x v="0"/>
    <x v="198"/>
    <x v="18"/>
    <x v="2"/>
    <n v="8"/>
    <n v="17.829999999999998"/>
    <n v="142.63999999999999"/>
    <n v="28"/>
  </r>
  <r>
    <x v="3"/>
    <x v="1"/>
    <x v="0"/>
    <x v="199"/>
    <x v="18"/>
    <x v="2"/>
    <n v="7"/>
    <n v="17.829999999999998"/>
    <n v="124.80999999999999"/>
    <n v="24.5"/>
  </r>
  <r>
    <x v="0"/>
    <x v="1"/>
    <x v="0"/>
    <x v="127"/>
    <x v="18"/>
    <x v="1"/>
    <n v="3"/>
    <n v="16.32"/>
    <n v="48.96"/>
    <n v="9"/>
  </r>
  <r>
    <x v="4"/>
    <x v="0"/>
    <x v="0"/>
    <x v="166"/>
    <x v="19"/>
    <x v="0"/>
    <n v="4"/>
    <n v="12.42"/>
    <n v="49.68"/>
    <n v="8"/>
  </r>
  <r>
    <x v="0"/>
    <x v="0"/>
    <x v="0"/>
    <x v="200"/>
    <x v="19"/>
    <x v="0"/>
    <n v="1"/>
    <n v="12.42"/>
    <n v="12.42"/>
    <n v="2"/>
  </r>
  <r>
    <x v="0"/>
    <x v="0"/>
    <x v="0"/>
    <x v="201"/>
    <x v="19"/>
    <x v="0"/>
    <n v="4"/>
    <n v="12.42"/>
    <n v="49.68"/>
    <n v="8"/>
  </r>
  <r>
    <x v="2"/>
    <x v="2"/>
    <x v="1"/>
    <x v="202"/>
    <x v="19"/>
    <x v="1"/>
    <n v="4"/>
    <n v="16.32"/>
    <n v="65.28"/>
    <n v="12"/>
  </r>
  <r>
    <x v="4"/>
    <x v="0"/>
    <x v="0"/>
    <x v="20"/>
    <x v="19"/>
    <x v="0"/>
    <n v="5"/>
    <n v="12.42"/>
    <n v="62.1"/>
    <n v="10"/>
  </r>
  <r>
    <x v="3"/>
    <x v="3"/>
    <x v="0"/>
    <x v="203"/>
    <x v="19"/>
    <x v="0"/>
    <n v="8"/>
    <n v="12.42"/>
    <n v="99.36"/>
    <n v="16"/>
  </r>
  <r>
    <x v="1"/>
    <x v="5"/>
    <x v="1"/>
    <x v="80"/>
    <x v="19"/>
    <x v="0"/>
    <n v="4"/>
    <n v="12.42"/>
    <n v="49.68"/>
    <n v="8"/>
  </r>
  <r>
    <x v="2"/>
    <x v="5"/>
    <x v="1"/>
    <x v="204"/>
    <x v="19"/>
    <x v="3"/>
    <n v="5"/>
    <n v="53.35"/>
    <n v="266.75"/>
    <n v="30"/>
  </r>
  <r>
    <x v="3"/>
    <x v="3"/>
    <x v="0"/>
    <x v="111"/>
    <x v="19"/>
    <x v="0"/>
    <n v="10"/>
    <n v="12.42"/>
    <n v="124.2"/>
    <n v="20"/>
  </r>
  <r>
    <x v="0"/>
    <x v="3"/>
    <x v="0"/>
    <x v="186"/>
    <x v="19"/>
    <x v="1"/>
    <n v="3"/>
    <n v="16.32"/>
    <n v="48.96"/>
    <n v="9"/>
  </r>
  <r>
    <x v="0"/>
    <x v="3"/>
    <x v="0"/>
    <x v="205"/>
    <x v="19"/>
    <x v="3"/>
    <n v="5"/>
    <n v="53.35"/>
    <n v="266.75"/>
    <n v="30"/>
  </r>
  <r>
    <x v="3"/>
    <x v="3"/>
    <x v="0"/>
    <x v="206"/>
    <x v="19"/>
    <x v="3"/>
    <n v="7"/>
    <n v="53.35"/>
    <n v="373.45"/>
    <n v="42"/>
  </r>
  <r>
    <x v="0"/>
    <x v="1"/>
    <x v="0"/>
    <x v="207"/>
    <x v="19"/>
    <x v="3"/>
    <n v="10"/>
    <n v="53.35"/>
    <n v="533.5"/>
    <n v="60"/>
  </r>
  <r>
    <x v="2"/>
    <x v="2"/>
    <x v="1"/>
    <x v="118"/>
    <x v="20"/>
    <x v="2"/>
    <n v="9"/>
    <n v="17.829999999999998"/>
    <n v="160.46999999999997"/>
    <n v="31.5"/>
  </r>
  <r>
    <x v="0"/>
    <x v="1"/>
    <x v="0"/>
    <x v="93"/>
    <x v="20"/>
    <x v="1"/>
    <n v="2"/>
    <n v="16.32"/>
    <n v="32.64"/>
    <n v="6"/>
  </r>
  <r>
    <x v="0"/>
    <x v="3"/>
    <x v="0"/>
    <x v="208"/>
    <x v="20"/>
    <x v="3"/>
    <n v="9"/>
    <n v="53.35"/>
    <n v="480.15000000000003"/>
    <n v="54"/>
  </r>
  <r>
    <x v="0"/>
    <x v="1"/>
    <x v="0"/>
    <x v="149"/>
    <x v="20"/>
    <x v="0"/>
    <n v="10"/>
    <n v="12.42"/>
    <n v="124.2"/>
    <n v="20"/>
  </r>
  <r>
    <x v="0"/>
    <x v="0"/>
    <x v="0"/>
    <x v="46"/>
    <x v="20"/>
    <x v="3"/>
    <n v="5"/>
    <n v="53.35"/>
    <n v="266.75"/>
    <n v="30"/>
  </r>
  <r>
    <x v="2"/>
    <x v="5"/>
    <x v="1"/>
    <x v="209"/>
    <x v="20"/>
    <x v="3"/>
    <n v="10"/>
    <n v="53.35"/>
    <n v="533.5"/>
    <n v="60"/>
  </r>
  <r>
    <x v="0"/>
    <x v="1"/>
    <x v="0"/>
    <x v="115"/>
    <x v="20"/>
    <x v="1"/>
    <n v="7"/>
    <n v="16.32"/>
    <n v="114.24000000000001"/>
    <n v="21"/>
  </r>
  <r>
    <x v="3"/>
    <x v="0"/>
    <x v="0"/>
    <x v="185"/>
    <x v="20"/>
    <x v="0"/>
    <n v="3"/>
    <n v="12.42"/>
    <n v="37.26"/>
    <n v="6"/>
  </r>
  <r>
    <x v="2"/>
    <x v="2"/>
    <x v="1"/>
    <x v="210"/>
    <x v="20"/>
    <x v="2"/>
    <n v="6"/>
    <n v="17.829999999999998"/>
    <n v="106.97999999999999"/>
    <n v="21"/>
  </r>
  <r>
    <x v="2"/>
    <x v="2"/>
    <x v="1"/>
    <x v="211"/>
    <x v="20"/>
    <x v="0"/>
    <n v="4"/>
    <n v="12.42"/>
    <n v="49.68"/>
    <n v="8"/>
  </r>
  <r>
    <x v="4"/>
    <x v="6"/>
    <x v="0"/>
    <x v="212"/>
    <x v="20"/>
    <x v="0"/>
    <n v="5"/>
    <n v="12.42"/>
    <n v="62.1"/>
    <n v="10"/>
  </r>
  <r>
    <x v="4"/>
    <x v="6"/>
    <x v="0"/>
    <x v="42"/>
    <x v="20"/>
    <x v="0"/>
    <n v="3"/>
    <n v="12.42"/>
    <n v="37.26"/>
    <n v="6"/>
  </r>
  <r>
    <x v="0"/>
    <x v="3"/>
    <x v="0"/>
    <x v="32"/>
    <x v="20"/>
    <x v="0"/>
    <n v="2"/>
    <n v="12.42"/>
    <n v="24.84"/>
    <n v="4"/>
  </r>
  <r>
    <x v="2"/>
    <x v="7"/>
    <x v="1"/>
    <x v="95"/>
    <x v="20"/>
    <x v="3"/>
    <n v="2"/>
    <n v="53.35"/>
    <n v="106.7"/>
    <n v="12"/>
  </r>
  <r>
    <x v="0"/>
    <x v="1"/>
    <x v="0"/>
    <x v="152"/>
    <x v="20"/>
    <x v="0"/>
    <n v="7"/>
    <n v="12.42"/>
    <n v="86.94"/>
    <n v="14"/>
  </r>
  <r>
    <x v="0"/>
    <x v="0"/>
    <x v="0"/>
    <x v="10"/>
    <x v="20"/>
    <x v="1"/>
    <n v="8"/>
    <n v="16.32"/>
    <n v="130.56"/>
    <n v="24"/>
  </r>
  <r>
    <x v="0"/>
    <x v="3"/>
    <x v="0"/>
    <x v="132"/>
    <x v="20"/>
    <x v="3"/>
    <n v="2"/>
    <n v="53.35"/>
    <n v="106.7"/>
    <n v="12"/>
  </r>
  <r>
    <x v="0"/>
    <x v="3"/>
    <x v="0"/>
    <x v="162"/>
    <x v="20"/>
    <x v="0"/>
    <n v="8"/>
    <n v="12.42"/>
    <n v="99.36"/>
    <n v="16"/>
  </r>
  <r>
    <x v="0"/>
    <x v="1"/>
    <x v="0"/>
    <x v="213"/>
    <x v="21"/>
    <x v="3"/>
    <n v="10"/>
    <n v="53.35"/>
    <n v="533.5"/>
    <n v="60"/>
  </r>
  <r>
    <x v="2"/>
    <x v="2"/>
    <x v="1"/>
    <x v="90"/>
    <x v="21"/>
    <x v="3"/>
    <n v="4"/>
    <n v="53.35"/>
    <n v="213.4"/>
    <n v="24"/>
  </r>
  <r>
    <x v="1"/>
    <x v="5"/>
    <x v="1"/>
    <x v="27"/>
    <x v="21"/>
    <x v="1"/>
    <n v="3"/>
    <n v="16.32"/>
    <n v="48.96"/>
    <n v="9"/>
  </r>
  <r>
    <x v="4"/>
    <x v="1"/>
    <x v="0"/>
    <x v="214"/>
    <x v="21"/>
    <x v="3"/>
    <n v="1"/>
    <n v="53.35"/>
    <n v="53.35"/>
    <n v="6"/>
  </r>
  <r>
    <x v="0"/>
    <x v="1"/>
    <x v="0"/>
    <x v="197"/>
    <x v="21"/>
    <x v="0"/>
    <n v="2"/>
    <n v="12.42"/>
    <n v="24.84"/>
    <n v="4"/>
  </r>
  <r>
    <x v="2"/>
    <x v="5"/>
    <x v="1"/>
    <x v="215"/>
    <x v="21"/>
    <x v="0"/>
    <n v="8"/>
    <n v="12.42"/>
    <n v="99.36"/>
    <n v="16"/>
  </r>
  <r>
    <x v="2"/>
    <x v="5"/>
    <x v="1"/>
    <x v="204"/>
    <x v="21"/>
    <x v="3"/>
    <n v="2"/>
    <n v="53.35"/>
    <n v="106.7"/>
    <n v="12"/>
  </r>
  <r>
    <x v="0"/>
    <x v="3"/>
    <x v="0"/>
    <x v="143"/>
    <x v="21"/>
    <x v="3"/>
    <n v="10"/>
    <n v="53.35"/>
    <n v="533.5"/>
    <n v="60"/>
  </r>
  <r>
    <x v="4"/>
    <x v="3"/>
    <x v="0"/>
    <x v="206"/>
    <x v="21"/>
    <x v="2"/>
    <n v="7"/>
    <n v="17.829999999999998"/>
    <n v="124.80999999999999"/>
    <n v="24.5"/>
  </r>
  <r>
    <x v="0"/>
    <x v="0"/>
    <x v="0"/>
    <x v="216"/>
    <x v="21"/>
    <x v="0"/>
    <n v="4"/>
    <n v="12.42"/>
    <n v="49.68"/>
    <n v="8"/>
  </r>
  <r>
    <x v="3"/>
    <x v="1"/>
    <x v="0"/>
    <x v="213"/>
    <x v="21"/>
    <x v="2"/>
    <n v="2"/>
    <n v="17.829999999999998"/>
    <n v="35.659999999999997"/>
    <n v="7"/>
  </r>
  <r>
    <x v="0"/>
    <x v="1"/>
    <x v="0"/>
    <x v="217"/>
    <x v="21"/>
    <x v="3"/>
    <n v="7"/>
    <n v="53.35"/>
    <n v="373.45"/>
    <n v="42"/>
  </r>
  <r>
    <x v="2"/>
    <x v="2"/>
    <x v="1"/>
    <x v="218"/>
    <x v="22"/>
    <x v="3"/>
    <n v="9"/>
    <n v="53.35"/>
    <n v="480.15000000000003"/>
    <n v="54"/>
  </r>
  <r>
    <x v="3"/>
    <x v="1"/>
    <x v="0"/>
    <x v="168"/>
    <x v="22"/>
    <x v="3"/>
    <n v="6"/>
    <n v="53.35"/>
    <n v="320.10000000000002"/>
    <n v="36"/>
  </r>
  <r>
    <x v="1"/>
    <x v="4"/>
    <x v="1"/>
    <x v="136"/>
    <x v="22"/>
    <x v="3"/>
    <n v="7"/>
    <n v="53.35"/>
    <n v="373.45"/>
    <n v="42"/>
  </r>
  <r>
    <x v="2"/>
    <x v="4"/>
    <x v="1"/>
    <x v="219"/>
    <x v="22"/>
    <x v="1"/>
    <n v="5"/>
    <n v="16.32"/>
    <n v="81.599999999999994"/>
    <n v="15"/>
  </r>
  <r>
    <x v="1"/>
    <x v="5"/>
    <x v="1"/>
    <x v="220"/>
    <x v="22"/>
    <x v="3"/>
    <n v="5"/>
    <n v="53.35"/>
    <n v="266.75"/>
    <n v="30"/>
  </r>
  <r>
    <x v="0"/>
    <x v="1"/>
    <x v="0"/>
    <x v="217"/>
    <x v="22"/>
    <x v="0"/>
    <n v="10"/>
    <n v="12.42"/>
    <n v="124.2"/>
    <n v="20"/>
  </r>
  <r>
    <x v="1"/>
    <x v="2"/>
    <x v="1"/>
    <x v="221"/>
    <x v="22"/>
    <x v="0"/>
    <n v="10"/>
    <n v="12.42"/>
    <n v="124.2"/>
    <n v="20"/>
  </r>
  <r>
    <x v="0"/>
    <x v="1"/>
    <x v="0"/>
    <x v="222"/>
    <x v="22"/>
    <x v="3"/>
    <n v="3"/>
    <n v="53.35"/>
    <n v="160.05000000000001"/>
    <n v="18"/>
  </r>
  <r>
    <x v="4"/>
    <x v="0"/>
    <x v="0"/>
    <x v="75"/>
    <x v="22"/>
    <x v="3"/>
    <n v="5"/>
    <n v="53.35"/>
    <n v="266.75"/>
    <n v="30"/>
  </r>
  <r>
    <x v="2"/>
    <x v="4"/>
    <x v="1"/>
    <x v="223"/>
    <x v="22"/>
    <x v="0"/>
    <n v="4"/>
    <n v="12.42"/>
    <n v="49.68"/>
    <n v="8"/>
  </r>
  <r>
    <x v="3"/>
    <x v="1"/>
    <x v="0"/>
    <x v="34"/>
    <x v="23"/>
    <x v="1"/>
    <n v="10"/>
    <n v="16.32"/>
    <n v="163.19999999999999"/>
    <n v="30"/>
  </r>
  <r>
    <x v="4"/>
    <x v="1"/>
    <x v="0"/>
    <x v="224"/>
    <x v="23"/>
    <x v="2"/>
    <n v="6"/>
    <n v="17.829999999999998"/>
    <n v="106.97999999999999"/>
    <n v="21"/>
  </r>
  <r>
    <x v="2"/>
    <x v="2"/>
    <x v="1"/>
    <x v="225"/>
    <x v="23"/>
    <x v="0"/>
    <n v="6"/>
    <n v="12.42"/>
    <n v="74.52"/>
    <n v="12"/>
  </r>
  <r>
    <x v="1"/>
    <x v="2"/>
    <x v="1"/>
    <x v="146"/>
    <x v="23"/>
    <x v="0"/>
    <n v="7"/>
    <n v="12.42"/>
    <n v="86.94"/>
    <n v="14"/>
  </r>
  <r>
    <x v="2"/>
    <x v="4"/>
    <x v="1"/>
    <x v="226"/>
    <x v="23"/>
    <x v="1"/>
    <n v="7"/>
    <n v="16.32"/>
    <n v="114.24000000000001"/>
    <n v="21"/>
  </r>
  <r>
    <x v="3"/>
    <x v="6"/>
    <x v="0"/>
    <x v="109"/>
    <x v="23"/>
    <x v="0"/>
    <n v="6"/>
    <n v="12.42"/>
    <n v="74.52"/>
    <n v="12"/>
  </r>
  <r>
    <x v="4"/>
    <x v="1"/>
    <x v="0"/>
    <x v="227"/>
    <x v="23"/>
    <x v="0"/>
    <n v="2"/>
    <n v="12.42"/>
    <n v="24.84"/>
    <n v="4"/>
  </r>
  <r>
    <x v="1"/>
    <x v="2"/>
    <x v="1"/>
    <x v="210"/>
    <x v="23"/>
    <x v="1"/>
    <n v="9"/>
    <n v="16.32"/>
    <n v="146.88"/>
    <n v="27"/>
  </r>
  <r>
    <x v="4"/>
    <x v="1"/>
    <x v="0"/>
    <x v="228"/>
    <x v="23"/>
    <x v="0"/>
    <n v="4"/>
    <n v="12.42"/>
    <n v="49.68"/>
    <n v="8"/>
  </r>
  <r>
    <x v="3"/>
    <x v="0"/>
    <x v="0"/>
    <x v="229"/>
    <x v="23"/>
    <x v="0"/>
    <n v="6"/>
    <n v="12.42"/>
    <n v="74.52"/>
    <n v="12"/>
  </r>
  <r>
    <x v="0"/>
    <x v="0"/>
    <x v="0"/>
    <x v="230"/>
    <x v="23"/>
    <x v="1"/>
    <n v="6"/>
    <n v="16.32"/>
    <n v="97.92"/>
    <n v="18"/>
  </r>
  <r>
    <x v="0"/>
    <x v="1"/>
    <x v="0"/>
    <x v="222"/>
    <x v="23"/>
    <x v="0"/>
    <n v="10"/>
    <n v="12.42"/>
    <n v="124.2"/>
    <n v="20"/>
  </r>
  <r>
    <x v="1"/>
    <x v="5"/>
    <x v="1"/>
    <x v="231"/>
    <x v="23"/>
    <x v="2"/>
    <n v="6"/>
    <n v="17.829999999999998"/>
    <n v="106.97999999999999"/>
    <n v="21"/>
  </r>
  <r>
    <x v="2"/>
    <x v="2"/>
    <x v="1"/>
    <x v="225"/>
    <x v="23"/>
    <x v="2"/>
    <n v="8"/>
    <n v="17.829999999999998"/>
    <n v="142.63999999999999"/>
    <n v="28"/>
  </r>
  <r>
    <x v="2"/>
    <x v="4"/>
    <x v="1"/>
    <x v="223"/>
    <x v="23"/>
    <x v="0"/>
    <n v="8"/>
    <n v="12.42"/>
    <n v="99.36"/>
    <n v="16"/>
  </r>
  <r>
    <x v="3"/>
    <x v="0"/>
    <x v="0"/>
    <x v="232"/>
    <x v="23"/>
    <x v="0"/>
    <n v="3"/>
    <n v="12.42"/>
    <n v="37.26"/>
    <n v="6"/>
  </r>
  <r>
    <x v="1"/>
    <x v="5"/>
    <x v="1"/>
    <x v="110"/>
    <x v="23"/>
    <x v="2"/>
    <n v="9"/>
    <n v="17.829999999999998"/>
    <n v="160.46999999999997"/>
    <n v="31.5"/>
  </r>
  <r>
    <x v="3"/>
    <x v="1"/>
    <x v="0"/>
    <x v="233"/>
    <x v="23"/>
    <x v="2"/>
    <n v="2"/>
    <n v="17.829999999999998"/>
    <n v="35.659999999999997"/>
    <n v="7"/>
  </r>
  <r>
    <x v="2"/>
    <x v="2"/>
    <x v="1"/>
    <x v="234"/>
    <x v="23"/>
    <x v="0"/>
    <n v="7"/>
    <n v="12.42"/>
    <n v="86.94"/>
    <n v="14"/>
  </r>
  <r>
    <x v="2"/>
    <x v="2"/>
    <x v="1"/>
    <x v="122"/>
    <x v="23"/>
    <x v="0"/>
    <n v="4"/>
    <n v="12.42"/>
    <n v="49.68"/>
    <n v="8"/>
  </r>
  <r>
    <x v="0"/>
    <x v="0"/>
    <x v="0"/>
    <x v="235"/>
    <x v="23"/>
    <x v="1"/>
    <n v="10"/>
    <n v="16.32"/>
    <n v="163.19999999999999"/>
    <n v="30"/>
  </r>
  <r>
    <x v="0"/>
    <x v="1"/>
    <x v="0"/>
    <x v="6"/>
    <x v="24"/>
    <x v="0"/>
    <n v="3"/>
    <n v="12.42"/>
    <n v="37.26"/>
    <n v="6"/>
  </r>
  <r>
    <x v="0"/>
    <x v="3"/>
    <x v="0"/>
    <x v="236"/>
    <x v="24"/>
    <x v="3"/>
    <n v="5"/>
    <n v="53.35"/>
    <n v="266.75"/>
    <n v="30"/>
  </r>
  <r>
    <x v="3"/>
    <x v="0"/>
    <x v="0"/>
    <x v="237"/>
    <x v="24"/>
    <x v="0"/>
    <n v="8"/>
    <n v="12.42"/>
    <n v="99.36"/>
    <n v="16"/>
  </r>
  <r>
    <x v="4"/>
    <x v="0"/>
    <x v="0"/>
    <x v="238"/>
    <x v="24"/>
    <x v="2"/>
    <n v="9"/>
    <n v="17.829999999999998"/>
    <n v="160.46999999999997"/>
    <n v="31.5"/>
  </r>
  <r>
    <x v="1"/>
    <x v="4"/>
    <x v="1"/>
    <x v="239"/>
    <x v="24"/>
    <x v="0"/>
    <n v="5"/>
    <n v="12.42"/>
    <n v="62.1"/>
    <n v="10"/>
  </r>
  <r>
    <x v="0"/>
    <x v="3"/>
    <x v="0"/>
    <x v="205"/>
    <x v="24"/>
    <x v="0"/>
    <n v="5"/>
    <n v="12.42"/>
    <n v="62.1"/>
    <n v="10"/>
  </r>
  <r>
    <x v="0"/>
    <x v="3"/>
    <x v="0"/>
    <x v="240"/>
    <x v="24"/>
    <x v="3"/>
    <n v="10"/>
    <n v="53.35"/>
    <n v="533.5"/>
    <n v="60"/>
  </r>
  <r>
    <x v="0"/>
    <x v="3"/>
    <x v="0"/>
    <x v="241"/>
    <x v="24"/>
    <x v="3"/>
    <n v="9"/>
    <n v="53.35"/>
    <n v="480.15000000000003"/>
    <n v="54"/>
  </r>
  <r>
    <x v="0"/>
    <x v="1"/>
    <x v="0"/>
    <x v="207"/>
    <x v="24"/>
    <x v="2"/>
    <n v="3"/>
    <n v="17.829999999999998"/>
    <n v="53.489999999999995"/>
    <n v="10.5"/>
  </r>
  <r>
    <x v="3"/>
    <x v="3"/>
    <x v="0"/>
    <x v="163"/>
    <x v="24"/>
    <x v="0"/>
    <n v="6"/>
    <n v="12.42"/>
    <n v="74.52"/>
    <n v="12"/>
  </r>
  <r>
    <x v="0"/>
    <x v="1"/>
    <x v="0"/>
    <x v="107"/>
    <x v="24"/>
    <x v="0"/>
    <n v="8"/>
    <n v="12.42"/>
    <n v="99.36"/>
    <n v="16"/>
  </r>
  <r>
    <x v="1"/>
    <x v="4"/>
    <x v="1"/>
    <x v="242"/>
    <x v="25"/>
    <x v="3"/>
    <n v="6"/>
    <n v="53.35"/>
    <n v="320.10000000000002"/>
    <n v="36"/>
  </r>
  <r>
    <x v="1"/>
    <x v="4"/>
    <x v="1"/>
    <x v="70"/>
    <x v="25"/>
    <x v="0"/>
    <n v="2"/>
    <n v="12.42"/>
    <n v="24.84"/>
    <n v="4"/>
  </r>
  <r>
    <x v="1"/>
    <x v="2"/>
    <x v="1"/>
    <x v="130"/>
    <x v="25"/>
    <x v="2"/>
    <n v="10"/>
    <n v="17.829999999999998"/>
    <n v="178.29999999999998"/>
    <n v="35"/>
  </r>
  <r>
    <x v="3"/>
    <x v="0"/>
    <x v="0"/>
    <x v="216"/>
    <x v="25"/>
    <x v="2"/>
    <n v="3"/>
    <n v="17.829999999999998"/>
    <n v="53.489999999999995"/>
    <n v="10.5"/>
  </r>
  <r>
    <x v="0"/>
    <x v="1"/>
    <x v="0"/>
    <x v="57"/>
    <x v="25"/>
    <x v="0"/>
    <n v="10"/>
    <n v="12.42"/>
    <n v="124.2"/>
    <n v="20"/>
  </r>
  <r>
    <x v="0"/>
    <x v="3"/>
    <x v="0"/>
    <x v="243"/>
    <x v="25"/>
    <x v="3"/>
    <n v="10"/>
    <n v="53.35"/>
    <n v="533.5"/>
    <n v="60"/>
  </r>
  <r>
    <x v="1"/>
    <x v="5"/>
    <x v="1"/>
    <x v="244"/>
    <x v="25"/>
    <x v="3"/>
    <n v="2"/>
    <n v="53.35"/>
    <n v="106.7"/>
    <n v="12"/>
  </r>
  <r>
    <x v="0"/>
    <x v="3"/>
    <x v="0"/>
    <x v="245"/>
    <x v="25"/>
    <x v="2"/>
    <n v="9"/>
    <n v="17.829999999999998"/>
    <n v="160.46999999999997"/>
    <n v="31.5"/>
  </r>
  <r>
    <x v="2"/>
    <x v="2"/>
    <x v="1"/>
    <x v="211"/>
    <x v="25"/>
    <x v="3"/>
    <n v="8"/>
    <n v="53.35"/>
    <n v="426.8"/>
    <n v="48"/>
  </r>
  <r>
    <x v="0"/>
    <x v="3"/>
    <x v="0"/>
    <x v="246"/>
    <x v="25"/>
    <x v="2"/>
    <n v="6"/>
    <n v="17.829999999999998"/>
    <n v="106.97999999999999"/>
    <n v="21"/>
  </r>
  <r>
    <x v="0"/>
    <x v="3"/>
    <x v="0"/>
    <x v="247"/>
    <x v="25"/>
    <x v="3"/>
    <n v="10"/>
    <n v="53.35"/>
    <n v="533.5"/>
    <n v="60"/>
  </r>
  <r>
    <x v="0"/>
    <x v="1"/>
    <x v="0"/>
    <x v="115"/>
    <x v="25"/>
    <x v="0"/>
    <n v="1"/>
    <n v="12.42"/>
    <n v="12.42"/>
    <n v="2"/>
  </r>
  <r>
    <x v="0"/>
    <x v="6"/>
    <x v="0"/>
    <x v="42"/>
    <x v="25"/>
    <x v="0"/>
    <n v="1"/>
    <n v="12.42"/>
    <n v="12.42"/>
    <n v="2"/>
  </r>
  <r>
    <x v="1"/>
    <x v="4"/>
    <x v="1"/>
    <x v="248"/>
    <x v="25"/>
    <x v="2"/>
    <n v="6"/>
    <n v="17.829999999999998"/>
    <n v="106.97999999999999"/>
    <n v="21"/>
  </r>
  <r>
    <x v="2"/>
    <x v="5"/>
    <x v="1"/>
    <x v="249"/>
    <x v="25"/>
    <x v="0"/>
    <n v="7"/>
    <n v="12.42"/>
    <n v="86.94"/>
    <n v="14"/>
  </r>
  <r>
    <x v="0"/>
    <x v="0"/>
    <x v="0"/>
    <x v="45"/>
    <x v="26"/>
    <x v="0"/>
    <n v="6"/>
    <n v="12.42"/>
    <n v="74.52"/>
    <n v="12"/>
  </r>
  <r>
    <x v="1"/>
    <x v="4"/>
    <x v="1"/>
    <x v="250"/>
    <x v="26"/>
    <x v="2"/>
    <n v="5"/>
    <n v="17.829999999999998"/>
    <n v="89.149999999999991"/>
    <n v="17.5"/>
  </r>
  <r>
    <x v="4"/>
    <x v="3"/>
    <x v="0"/>
    <x v="3"/>
    <x v="26"/>
    <x v="1"/>
    <n v="8"/>
    <n v="16.32"/>
    <n v="130.56"/>
    <n v="24"/>
  </r>
  <r>
    <x v="3"/>
    <x v="0"/>
    <x v="0"/>
    <x v="251"/>
    <x v="26"/>
    <x v="0"/>
    <n v="6"/>
    <n v="12.42"/>
    <n v="74.52"/>
    <n v="12"/>
  </r>
  <r>
    <x v="2"/>
    <x v="2"/>
    <x v="1"/>
    <x v="252"/>
    <x v="26"/>
    <x v="0"/>
    <n v="8"/>
    <n v="12.42"/>
    <n v="99.36"/>
    <n v="16"/>
  </r>
  <r>
    <x v="0"/>
    <x v="3"/>
    <x v="0"/>
    <x v="21"/>
    <x v="26"/>
    <x v="0"/>
    <n v="6"/>
    <n v="12.42"/>
    <n v="74.52"/>
    <n v="12"/>
  </r>
  <r>
    <x v="0"/>
    <x v="1"/>
    <x v="0"/>
    <x v="51"/>
    <x v="26"/>
    <x v="0"/>
    <n v="3"/>
    <n v="12.42"/>
    <n v="37.26"/>
    <n v="6"/>
  </r>
  <r>
    <x v="3"/>
    <x v="0"/>
    <x v="0"/>
    <x v="77"/>
    <x v="26"/>
    <x v="0"/>
    <n v="8"/>
    <n v="12.42"/>
    <n v="99.36"/>
    <n v="16"/>
  </r>
  <r>
    <x v="0"/>
    <x v="1"/>
    <x v="0"/>
    <x v="253"/>
    <x v="26"/>
    <x v="0"/>
    <n v="8"/>
    <n v="12.42"/>
    <n v="99.36"/>
    <n v="16"/>
  </r>
  <r>
    <x v="0"/>
    <x v="1"/>
    <x v="0"/>
    <x v="65"/>
    <x v="26"/>
    <x v="2"/>
    <n v="3"/>
    <n v="17.829999999999998"/>
    <n v="53.489999999999995"/>
    <n v="10.5"/>
  </r>
  <r>
    <x v="0"/>
    <x v="1"/>
    <x v="0"/>
    <x v="119"/>
    <x v="26"/>
    <x v="1"/>
    <n v="7"/>
    <n v="16.32"/>
    <n v="114.24000000000001"/>
    <n v="21"/>
  </r>
  <r>
    <x v="2"/>
    <x v="5"/>
    <x v="1"/>
    <x v="114"/>
    <x v="26"/>
    <x v="0"/>
    <n v="8"/>
    <n v="12.42"/>
    <n v="99.36"/>
    <n v="16"/>
  </r>
  <r>
    <x v="0"/>
    <x v="0"/>
    <x v="0"/>
    <x v="235"/>
    <x v="27"/>
    <x v="2"/>
    <n v="10"/>
    <n v="17.829999999999998"/>
    <n v="178.29999999999998"/>
    <n v="35"/>
  </r>
  <r>
    <x v="0"/>
    <x v="3"/>
    <x v="0"/>
    <x v="206"/>
    <x v="27"/>
    <x v="0"/>
    <n v="9"/>
    <n v="12.42"/>
    <n v="111.78"/>
    <n v="18"/>
  </r>
  <r>
    <x v="0"/>
    <x v="3"/>
    <x v="0"/>
    <x v="254"/>
    <x v="27"/>
    <x v="1"/>
    <n v="1"/>
    <n v="16.32"/>
    <n v="16.32"/>
    <n v="3"/>
  </r>
  <r>
    <x v="0"/>
    <x v="3"/>
    <x v="0"/>
    <x v="126"/>
    <x v="27"/>
    <x v="1"/>
    <n v="10"/>
    <n v="16.32"/>
    <n v="163.19999999999999"/>
    <n v="30"/>
  </r>
  <r>
    <x v="0"/>
    <x v="0"/>
    <x v="0"/>
    <x v="255"/>
    <x v="27"/>
    <x v="0"/>
    <n v="5"/>
    <n v="12.42"/>
    <n v="62.1"/>
    <n v="10"/>
  </r>
  <r>
    <x v="2"/>
    <x v="5"/>
    <x v="1"/>
    <x v="256"/>
    <x v="27"/>
    <x v="0"/>
    <n v="1"/>
    <n v="12.42"/>
    <n v="12.42"/>
    <n v="2"/>
  </r>
  <r>
    <x v="2"/>
    <x v="4"/>
    <x v="1"/>
    <x v="223"/>
    <x v="27"/>
    <x v="0"/>
    <n v="8"/>
    <n v="12.42"/>
    <n v="99.36"/>
    <n v="16"/>
  </r>
  <r>
    <x v="3"/>
    <x v="0"/>
    <x v="0"/>
    <x v="257"/>
    <x v="27"/>
    <x v="0"/>
    <n v="8"/>
    <n v="12.42"/>
    <n v="99.36"/>
    <n v="16"/>
  </r>
  <r>
    <x v="0"/>
    <x v="3"/>
    <x v="0"/>
    <x v="258"/>
    <x v="27"/>
    <x v="3"/>
    <n v="1"/>
    <n v="53.35"/>
    <n v="53.35"/>
    <n v="6"/>
  </r>
  <r>
    <x v="3"/>
    <x v="6"/>
    <x v="0"/>
    <x v="259"/>
    <x v="27"/>
    <x v="1"/>
    <n v="7"/>
    <n v="16.32"/>
    <n v="114.24000000000001"/>
    <n v="21"/>
  </r>
  <r>
    <x v="0"/>
    <x v="1"/>
    <x v="0"/>
    <x v="227"/>
    <x v="27"/>
    <x v="2"/>
    <n v="7"/>
    <n v="17.829999999999998"/>
    <n v="124.80999999999999"/>
    <n v="24.5"/>
  </r>
  <r>
    <x v="1"/>
    <x v="7"/>
    <x v="1"/>
    <x v="260"/>
    <x v="27"/>
    <x v="2"/>
    <n v="9"/>
    <n v="17.829999999999998"/>
    <n v="160.46999999999997"/>
    <n v="31.5"/>
  </r>
  <r>
    <x v="2"/>
    <x v="2"/>
    <x v="1"/>
    <x v="150"/>
    <x v="27"/>
    <x v="3"/>
    <n v="3"/>
    <n v="53.35"/>
    <n v="160.05000000000001"/>
    <n v="18"/>
  </r>
  <r>
    <x v="3"/>
    <x v="0"/>
    <x v="0"/>
    <x v="144"/>
    <x v="28"/>
    <x v="0"/>
    <n v="5"/>
    <n v="12.42"/>
    <n v="62.1"/>
    <n v="10"/>
  </r>
  <r>
    <x v="0"/>
    <x v="3"/>
    <x v="0"/>
    <x v="261"/>
    <x v="28"/>
    <x v="0"/>
    <n v="9"/>
    <n v="12.42"/>
    <n v="111.78"/>
    <n v="18"/>
  </r>
  <r>
    <x v="0"/>
    <x v="0"/>
    <x v="0"/>
    <x v="158"/>
    <x v="28"/>
    <x v="0"/>
    <n v="7"/>
    <n v="12.42"/>
    <n v="86.94"/>
    <n v="14"/>
  </r>
  <r>
    <x v="0"/>
    <x v="1"/>
    <x v="0"/>
    <x v="262"/>
    <x v="28"/>
    <x v="0"/>
    <n v="10"/>
    <n v="12.42"/>
    <n v="124.2"/>
    <n v="20"/>
  </r>
  <r>
    <x v="0"/>
    <x v="0"/>
    <x v="0"/>
    <x v="200"/>
    <x v="28"/>
    <x v="0"/>
    <n v="3"/>
    <n v="12.42"/>
    <n v="37.26"/>
    <n v="6"/>
  </r>
  <r>
    <x v="0"/>
    <x v="3"/>
    <x v="0"/>
    <x v="263"/>
    <x v="28"/>
    <x v="0"/>
    <n v="8"/>
    <n v="12.42"/>
    <n v="99.36"/>
    <n v="16"/>
  </r>
  <r>
    <x v="0"/>
    <x v="1"/>
    <x v="0"/>
    <x v="189"/>
    <x v="28"/>
    <x v="1"/>
    <n v="3"/>
    <n v="16.32"/>
    <n v="48.96"/>
    <n v="9"/>
  </r>
  <r>
    <x v="2"/>
    <x v="5"/>
    <x v="1"/>
    <x v="264"/>
    <x v="28"/>
    <x v="1"/>
    <n v="3"/>
    <n v="16.32"/>
    <n v="48.96"/>
    <n v="9"/>
  </r>
  <r>
    <x v="4"/>
    <x v="1"/>
    <x v="0"/>
    <x v="265"/>
    <x v="28"/>
    <x v="0"/>
    <n v="4"/>
    <n v="12.42"/>
    <n v="49.68"/>
    <n v="8"/>
  </r>
  <r>
    <x v="0"/>
    <x v="1"/>
    <x v="0"/>
    <x v="152"/>
    <x v="28"/>
    <x v="3"/>
    <n v="5"/>
    <n v="53.35"/>
    <n v="266.75"/>
    <n v="30"/>
  </r>
  <r>
    <x v="0"/>
    <x v="3"/>
    <x v="0"/>
    <x v="112"/>
    <x v="28"/>
    <x v="2"/>
    <n v="2"/>
    <n v="17.829999999999998"/>
    <n v="35.659999999999997"/>
    <n v="7"/>
  </r>
  <r>
    <x v="3"/>
    <x v="0"/>
    <x v="0"/>
    <x v="191"/>
    <x v="28"/>
    <x v="0"/>
    <n v="1"/>
    <n v="12.42"/>
    <n v="12.42"/>
    <n v="2"/>
  </r>
  <r>
    <x v="1"/>
    <x v="2"/>
    <x v="1"/>
    <x v="266"/>
    <x v="28"/>
    <x v="2"/>
    <n v="8"/>
    <n v="17.829999999999998"/>
    <n v="142.63999999999999"/>
    <n v="28"/>
  </r>
  <r>
    <x v="2"/>
    <x v="5"/>
    <x v="1"/>
    <x v="49"/>
    <x v="28"/>
    <x v="2"/>
    <n v="5"/>
    <n v="17.829999999999998"/>
    <n v="89.149999999999991"/>
    <n v="17.5"/>
  </r>
  <r>
    <x v="4"/>
    <x v="1"/>
    <x v="0"/>
    <x v="267"/>
    <x v="28"/>
    <x v="0"/>
    <n v="1"/>
    <n v="12.42"/>
    <n v="12.42"/>
    <n v="2"/>
  </r>
  <r>
    <x v="0"/>
    <x v="0"/>
    <x v="0"/>
    <x v="268"/>
    <x v="29"/>
    <x v="2"/>
    <n v="3"/>
    <n v="17.829999999999998"/>
    <n v="53.489999999999995"/>
    <n v="10.5"/>
  </r>
  <r>
    <x v="2"/>
    <x v="2"/>
    <x v="1"/>
    <x v="150"/>
    <x v="29"/>
    <x v="1"/>
    <n v="5"/>
    <n v="16.32"/>
    <n v="81.599999999999994"/>
    <n v="15"/>
  </r>
  <r>
    <x v="0"/>
    <x v="1"/>
    <x v="0"/>
    <x v="56"/>
    <x v="29"/>
    <x v="2"/>
    <n v="2"/>
    <n v="17.829999999999998"/>
    <n v="35.659999999999997"/>
    <n v="7"/>
  </r>
  <r>
    <x v="3"/>
    <x v="3"/>
    <x v="0"/>
    <x v="254"/>
    <x v="29"/>
    <x v="0"/>
    <n v="9"/>
    <n v="12.42"/>
    <n v="111.78"/>
    <n v="18"/>
  </r>
  <r>
    <x v="0"/>
    <x v="1"/>
    <x v="0"/>
    <x v="269"/>
    <x v="29"/>
    <x v="2"/>
    <n v="7"/>
    <n v="17.829999999999998"/>
    <n v="124.80999999999999"/>
    <n v="24.5"/>
  </r>
  <r>
    <x v="2"/>
    <x v="2"/>
    <x v="1"/>
    <x v="150"/>
    <x v="29"/>
    <x v="1"/>
    <n v="9"/>
    <n v="16.32"/>
    <n v="146.88"/>
    <n v="27"/>
  </r>
  <r>
    <x v="2"/>
    <x v="2"/>
    <x v="1"/>
    <x v="151"/>
    <x v="29"/>
    <x v="1"/>
    <n v="4"/>
    <n v="16.32"/>
    <n v="65.28"/>
    <n v="12"/>
  </r>
  <r>
    <x v="0"/>
    <x v="3"/>
    <x v="0"/>
    <x v="270"/>
    <x v="29"/>
    <x v="0"/>
    <n v="4"/>
    <n v="12.42"/>
    <n v="49.68"/>
    <n v="8"/>
  </r>
  <r>
    <x v="2"/>
    <x v="2"/>
    <x v="1"/>
    <x v="271"/>
    <x v="30"/>
    <x v="0"/>
    <n v="7"/>
    <n v="12.42"/>
    <n v="86.94"/>
    <n v="14"/>
  </r>
  <r>
    <x v="2"/>
    <x v="4"/>
    <x v="1"/>
    <x v="23"/>
    <x v="30"/>
    <x v="0"/>
    <n v="3"/>
    <n v="12.42"/>
    <n v="37.26"/>
    <n v="6"/>
  </r>
  <r>
    <x v="4"/>
    <x v="3"/>
    <x v="0"/>
    <x v="272"/>
    <x v="30"/>
    <x v="3"/>
    <n v="8"/>
    <n v="53.35"/>
    <n v="426.8"/>
    <n v="48"/>
  </r>
  <r>
    <x v="3"/>
    <x v="1"/>
    <x v="0"/>
    <x v="217"/>
    <x v="30"/>
    <x v="1"/>
    <n v="10"/>
    <n v="16.32"/>
    <n v="163.19999999999999"/>
    <n v="30"/>
  </r>
  <r>
    <x v="3"/>
    <x v="1"/>
    <x v="0"/>
    <x v="214"/>
    <x v="30"/>
    <x v="3"/>
    <n v="10"/>
    <n v="53.35"/>
    <n v="533.5"/>
    <n v="60"/>
  </r>
  <r>
    <x v="4"/>
    <x v="1"/>
    <x v="0"/>
    <x v="195"/>
    <x v="30"/>
    <x v="1"/>
    <n v="5"/>
    <n v="16.32"/>
    <n v="81.599999999999994"/>
    <n v="15"/>
  </r>
  <r>
    <x v="2"/>
    <x v="4"/>
    <x v="1"/>
    <x v="273"/>
    <x v="31"/>
    <x v="1"/>
    <n v="9"/>
    <n v="16.32"/>
    <n v="146.88"/>
    <n v="27"/>
  </r>
  <r>
    <x v="3"/>
    <x v="0"/>
    <x v="0"/>
    <x v="94"/>
    <x v="31"/>
    <x v="2"/>
    <n v="2"/>
    <n v="17.829999999999998"/>
    <n v="35.659999999999997"/>
    <n v="7"/>
  </r>
  <r>
    <x v="2"/>
    <x v="4"/>
    <x v="1"/>
    <x v="103"/>
    <x v="31"/>
    <x v="2"/>
    <n v="3"/>
    <n v="17.829999999999998"/>
    <n v="53.489999999999995"/>
    <n v="10.5"/>
  </r>
  <r>
    <x v="2"/>
    <x v="4"/>
    <x v="1"/>
    <x v="219"/>
    <x v="31"/>
    <x v="0"/>
    <n v="9"/>
    <n v="12.42"/>
    <n v="111.78"/>
    <n v="18"/>
  </r>
  <r>
    <x v="1"/>
    <x v="5"/>
    <x v="1"/>
    <x v="274"/>
    <x v="31"/>
    <x v="3"/>
    <n v="6"/>
    <n v="53.35"/>
    <n v="320.10000000000002"/>
    <n v="36"/>
  </r>
  <r>
    <x v="0"/>
    <x v="1"/>
    <x v="0"/>
    <x v="193"/>
    <x v="31"/>
    <x v="0"/>
    <n v="2"/>
    <n v="12.42"/>
    <n v="24.84"/>
    <n v="4"/>
  </r>
  <r>
    <x v="0"/>
    <x v="0"/>
    <x v="0"/>
    <x v="255"/>
    <x v="31"/>
    <x v="1"/>
    <n v="8"/>
    <n v="16.32"/>
    <n v="130.56"/>
    <n v="24"/>
  </r>
  <r>
    <x v="1"/>
    <x v="4"/>
    <x v="1"/>
    <x v="275"/>
    <x v="31"/>
    <x v="0"/>
    <n v="7"/>
    <n v="12.42"/>
    <n v="86.94"/>
    <n v="14"/>
  </r>
  <r>
    <x v="0"/>
    <x v="0"/>
    <x v="0"/>
    <x v="238"/>
    <x v="31"/>
    <x v="2"/>
    <n v="6"/>
    <n v="17.829999999999998"/>
    <n v="106.97999999999999"/>
    <n v="21"/>
  </r>
  <r>
    <x v="1"/>
    <x v="2"/>
    <x v="1"/>
    <x v="31"/>
    <x v="31"/>
    <x v="1"/>
    <n v="4"/>
    <n v="16.32"/>
    <n v="65.28"/>
    <n v="12"/>
  </r>
  <r>
    <x v="3"/>
    <x v="6"/>
    <x v="0"/>
    <x v="276"/>
    <x v="32"/>
    <x v="3"/>
    <n v="3"/>
    <n v="53.35"/>
    <n v="160.05000000000001"/>
    <n v="18"/>
  </r>
  <r>
    <x v="2"/>
    <x v="2"/>
    <x v="1"/>
    <x v="118"/>
    <x v="32"/>
    <x v="0"/>
    <n v="9"/>
    <n v="12.42"/>
    <n v="111.78"/>
    <n v="18"/>
  </r>
  <r>
    <x v="0"/>
    <x v="3"/>
    <x v="0"/>
    <x v="100"/>
    <x v="32"/>
    <x v="1"/>
    <n v="10"/>
    <n v="16.32"/>
    <n v="163.19999999999999"/>
    <n v="30"/>
  </r>
  <r>
    <x v="3"/>
    <x v="0"/>
    <x v="0"/>
    <x v="277"/>
    <x v="32"/>
    <x v="0"/>
    <n v="3"/>
    <n v="12.42"/>
    <n v="37.26"/>
    <n v="6"/>
  </r>
  <r>
    <x v="0"/>
    <x v="1"/>
    <x v="0"/>
    <x v="278"/>
    <x v="32"/>
    <x v="3"/>
    <n v="10"/>
    <n v="53.35"/>
    <n v="533.5"/>
    <n v="60"/>
  </r>
  <r>
    <x v="3"/>
    <x v="1"/>
    <x v="0"/>
    <x v="156"/>
    <x v="32"/>
    <x v="3"/>
    <n v="7"/>
    <n v="53.35"/>
    <n v="373.45"/>
    <n v="42"/>
  </r>
  <r>
    <x v="4"/>
    <x v="3"/>
    <x v="0"/>
    <x v="208"/>
    <x v="32"/>
    <x v="2"/>
    <n v="6"/>
    <n v="17.829999999999998"/>
    <n v="106.97999999999999"/>
    <n v="21"/>
  </r>
  <r>
    <x v="3"/>
    <x v="1"/>
    <x v="0"/>
    <x v="279"/>
    <x v="32"/>
    <x v="0"/>
    <n v="1"/>
    <n v="12.42"/>
    <n v="12.42"/>
    <n v="2"/>
  </r>
  <r>
    <x v="3"/>
    <x v="0"/>
    <x v="0"/>
    <x v="280"/>
    <x v="32"/>
    <x v="0"/>
    <n v="10"/>
    <n v="12.42"/>
    <n v="124.2"/>
    <n v="20"/>
  </r>
  <r>
    <x v="3"/>
    <x v="0"/>
    <x v="0"/>
    <x v="73"/>
    <x v="32"/>
    <x v="2"/>
    <n v="6"/>
    <n v="17.829999999999998"/>
    <n v="106.97999999999999"/>
    <n v="21"/>
  </r>
  <r>
    <x v="1"/>
    <x v="4"/>
    <x v="1"/>
    <x v="281"/>
    <x v="32"/>
    <x v="1"/>
    <n v="6"/>
    <n v="16.32"/>
    <n v="97.92"/>
    <n v="18"/>
  </r>
  <r>
    <x v="4"/>
    <x v="0"/>
    <x v="0"/>
    <x v="282"/>
    <x v="33"/>
    <x v="0"/>
    <n v="5"/>
    <n v="12.42"/>
    <n v="62.1"/>
    <n v="10"/>
  </r>
  <r>
    <x v="0"/>
    <x v="0"/>
    <x v="0"/>
    <x v="283"/>
    <x v="33"/>
    <x v="3"/>
    <n v="7"/>
    <n v="53.35"/>
    <n v="373.45"/>
    <n v="42"/>
  </r>
  <r>
    <x v="3"/>
    <x v="3"/>
    <x v="0"/>
    <x v="206"/>
    <x v="33"/>
    <x v="2"/>
    <n v="6"/>
    <n v="17.829999999999998"/>
    <n v="106.97999999999999"/>
    <n v="21"/>
  </r>
  <r>
    <x v="1"/>
    <x v="2"/>
    <x v="1"/>
    <x v="17"/>
    <x v="33"/>
    <x v="1"/>
    <n v="6"/>
    <n v="16.32"/>
    <n v="97.92"/>
    <n v="18"/>
  </r>
  <r>
    <x v="0"/>
    <x v="0"/>
    <x v="0"/>
    <x v="284"/>
    <x v="33"/>
    <x v="0"/>
    <n v="10"/>
    <n v="12.42"/>
    <n v="124.2"/>
    <n v="20"/>
  </r>
  <r>
    <x v="0"/>
    <x v="1"/>
    <x v="0"/>
    <x v="34"/>
    <x v="33"/>
    <x v="0"/>
    <n v="9"/>
    <n v="12.42"/>
    <n v="111.78"/>
    <n v="18"/>
  </r>
  <r>
    <x v="1"/>
    <x v="5"/>
    <x v="1"/>
    <x v="285"/>
    <x v="33"/>
    <x v="2"/>
    <n v="9"/>
    <n v="17.829999999999998"/>
    <n v="160.46999999999997"/>
    <n v="31.5"/>
  </r>
  <r>
    <x v="3"/>
    <x v="3"/>
    <x v="0"/>
    <x v="132"/>
    <x v="33"/>
    <x v="1"/>
    <n v="9"/>
    <n v="16.32"/>
    <n v="146.88"/>
    <n v="27"/>
  </r>
  <r>
    <x v="2"/>
    <x v="4"/>
    <x v="1"/>
    <x v="89"/>
    <x v="33"/>
    <x v="0"/>
    <n v="9"/>
    <n v="12.42"/>
    <n v="111.78"/>
    <n v="18"/>
  </r>
  <r>
    <x v="2"/>
    <x v="4"/>
    <x v="1"/>
    <x v="286"/>
    <x v="33"/>
    <x v="1"/>
    <n v="6"/>
    <n v="16.32"/>
    <n v="97.92"/>
    <n v="18"/>
  </r>
  <r>
    <x v="2"/>
    <x v="2"/>
    <x v="1"/>
    <x v="122"/>
    <x v="33"/>
    <x v="0"/>
    <n v="10"/>
    <n v="12.42"/>
    <n v="124.2"/>
    <n v="20"/>
  </r>
  <r>
    <x v="2"/>
    <x v="5"/>
    <x v="1"/>
    <x v="174"/>
    <x v="33"/>
    <x v="0"/>
    <n v="2"/>
    <n v="12.42"/>
    <n v="24.84"/>
    <n v="4"/>
  </r>
  <r>
    <x v="0"/>
    <x v="3"/>
    <x v="0"/>
    <x v="163"/>
    <x v="33"/>
    <x v="2"/>
    <n v="4"/>
    <n v="17.829999999999998"/>
    <n v="71.319999999999993"/>
    <n v="14"/>
  </r>
  <r>
    <x v="4"/>
    <x v="1"/>
    <x v="0"/>
    <x v="222"/>
    <x v="33"/>
    <x v="2"/>
    <n v="4"/>
    <n v="17.829999999999998"/>
    <n v="71.319999999999993"/>
    <n v="14"/>
  </r>
  <r>
    <x v="0"/>
    <x v="6"/>
    <x v="0"/>
    <x v="287"/>
    <x v="34"/>
    <x v="0"/>
    <n v="4"/>
    <n v="12.42"/>
    <n v="49.68"/>
    <n v="8"/>
  </r>
  <r>
    <x v="2"/>
    <x v="4"/>
    <x v="1"/>
    <x v="54"/>
    <x v="34"/>
    <x v="1"/>
    <n v="5"/>
    <n v="16.32"/>
    <n v="81.599999999999994"/>
    <n v="15"/>
  </r>
  <r>
    <x v="4"/>
    <x v="1"/>
    <x v="0"/>
    <x v="288"/>
    <x v="34"/>
    <x v="3"/>
    <n v="7"/>
    <n v="53.35"/>
    <n v="373.45"/>
    <n v="42"/>
  </r>
  <r>
    <x v="2"/>
    <x v="4"/>
    <x v="1"/>
    <x v="289"/>
    <x v="34"/>
    <x v="1"/>
    <n v="7"/>
    <n v="16.32"/>
    <n v="114.24000000000001"/>
    <n v="21"/>
  </r>
  <r>
    <x v="2"/>
    <x v="2"/>
    <x v="1"/>
    <x v="2"/>
    <x v="34"/>
    <x v="0"/>
    <n v="1"/>
    <n v="12.42"/>
    <n v="12.42"/>
    <n v="2"/>
  </r>
  <r>
    <x v="2"/>
    <x v="2"/>
    <x v="1"/>
    <x v="97"/>
    <x v="34"/>
    <x v="2"/>
    <n v="8"/>
    <n v="17.829999999999998"/>
    <n v="142.63999999999999"/>
    <n v="28"/>
  </r>
  <r>
    <x v="3"/>
    <x v="6"/>
    <x v="0"/>
    <x v="290"/>
    <x v="34"/>
    <x v="1"/>
    <n v="1"/>
    <n v="16.32"/>
    <n v="16.32"/>
    <n v="3"/>
  </r>
  <r>
    <x v="0"/>
    <x v="0"/>
    <x v="0"/>
    <x v="144"/>
    <x v="34"/>
    <x v="3"/>
    <n v="9"/>
    <n v="53.35"/>
    <n v="480.15000000000003"/>
    <n v="54"/>
  </r>
  <r>
    <x v="0"/>
    <x v="6"/>
    <x v="0"/>
    <x v="212"/>
    <x v="34"/>
    <x v="2"/>
    <n v="7"/>
    <n v="17.829999999999998"/>
    <n v="124.80999999999999"/>
    <n v="24.5"/>
  </r>
  <r>
    <x v="3"/>
    <x v="0"/>
    <x v="0"/>
    <x v="137"/>
    <x v="34"/>
    <x v="0"/>
    <n v="10"/>
    <n v="12.42"/>
    <n v="124.2"/>
    <n v="20"/>
  </r>
  <r>
    <x v="1"/>
    <x v="4"/>
    <x v="1"/>
    <x v="286"/>
    <x v="34"/>
    <x v="1"/>
    <n v="1"/>
    <n v="16.32"/>
    <n v="16.32"/>
    <n v="3"/>
  </r>
  <r>
    <x v="2"/>
    <x v="5"/>
    <x v="1"/>
    <x v="291"/>
    <x v="34"/>
    <x v="0"/>
    <n v="8"/>
    <n v="12.42"/>
    <n v="99.36"/>
    <n v="16"/>
  </r>
  <r>
    <x v="0"/>
    <x v="3"/>
    <x v="0"/>
    <x v="292"/>
    <x v="34"/>
    <x v="2"/>
    <n v="9"/>
    <n v="17.829999999999998"/>
    <n v="160.46999999999997"/>
    <n v="31.5"/>
  </r>
  <r>
    <x v="0"/>
    <x v="0"/>
    <x v="0"/>
    <x v="92"/>
    <x v="34"/>
    <x v="0"/>
    <n v="6"/>
    <n v="12.42"/>
    <n v="74.52"/>
    <n v="12"/>
  </r>
  <r>
    <x v="0"/>
    <x v="1"/>
    <x v="0"/>
    <x v="293"/>
    <x v="35"/>
    <x v="0"/>
    <n v="6"/>
    <n v="12.42"/>
    <n v="74.52"/>
    <n v="12"/>
  </r>
  <r>
    <x v="3"/>
    <x v="3"/>
    <x v="0"/>
    <x v="32"/>
    <x v="35"/>
    <x v="0"/>
    <n v="6"/>
    <n v="12.42"/>
    <n v="74.52"/>
    <n v="12"/>
  </r>
  <r>
    <x v="0"/>
    <x v="1"/>
    <x v="0"/>
    <x v="294"/>
    <x v="35"/>
    <x v="3"/>
    <n v="3"/>
    <n v="53.35"/>
    <n v="160.05000000000001"/>
    <n v="18"/>
  </r>
  <r>
    <x v="0"/>
    <x v="0"/>
    <x v="0"/>
    <x v="295"/>
    <x v="35"/>
    <x v="2"/>
    <n v="6"/>
    <n v="17.829999999999998"/>
    <n v="106.97999999999999"/>
    <n v="21"/>
  </r>
  <r>
    <x v="3"/>
    <x v="0"/>
    <x v="0"/>
    <x v="61"/>
    <x v="35"/>
    <x v="2"/>
    <n v="8"/>
    <n v="17.829999999999998"/>
    <n v="142.63999999999999"/>
    <n v="28"/>
  </r>
  <r>
    <x v="2"/>
    <x v="2"/>
    <x v="1"/>
    <x v="296"/>
    <x v="35"/>
    <x v="0"/>
    <n v="2"/>
    <n v="12.42"/>
    <n v="24.84"/>
    <n v="4"/>
  </r>
  <r>
    <x v="4"/>
    <x v="6"/>
    <x v="0"/>
    <x v="297"/>
    <x v="35"/>
    <x v="1"/>
    <n v="6"/>
    <n v="16.32"/>
    <n v="97.92"/>
    <n v="18"/>
  </r>
  <r>
    <x v="0"/>
    <x v="1"/>
    <x v="0"/>
    <x v="196"/>
    <x v="35"/>
    <x v="2"/>
    <n v="9"/>
    <n v="17.829999999999998"/>
    <n v="160.46999999999997"/>
    <n v="31.5"/>
  </r>
  <r>
    <x v="2"/>
    <x v="2"/>
    <x v="1"/>
    <x v="298"/>
    <x v="35"/>
    <x v="0"/>
    <n v="3"/>
    <n v="12.42"/>
    <n v="37.26"/>
    <n v="6"/>
  </r>
  <r>
    <x v="0"/>
    <x v="3"/>
    <x v="0"/>
    <x v="128"/>
    <x v="35"/>
    <x v="0"/>
    <n v="10"/>
    <n v="12.42"/>
    <n v="124.2"/>
    <n v="20"/>
  </r>
  <r>
    <x v="0"/>
    <x v="3"/>
    <x v="0"/>
    <x v="299"/>
    <x v="35"/>
    <x v="2"/>
    <n v="7"/>
    <n v="17.829999999999998"/>
    <n v="124.80999999999999"/>
    <n v="24.5"/>
  </r>
  <r>
    <x v="2"/>
    <x v="4"/>
    <x v="1"/>
    <x v="300"/>
    <x v="35"/>
    <x v="0"/>
    <n v="7"/>
    <n v="12.42"/>
    <n v="86.94"/>
    <n v="14"/>
  </r>
  <r>
    <x v="3"/>
    <x v="1"/>
    <x v="0"/>
    <x v="140"/>
    <x v="35"/>
    <x v="0"/>
    <n v="4"/>
    <n v="12.42"/>
    <n v="49.68"/>
    <n v="8"/>
  </r>
  <r>
    <x v="3"/>
    <x v="6"/>
    <x v="0"/>
    <x v="301"/>
    <x v="35"/>
    <x v="3"/>
    <n v="5"/>
    <n v="53.35"/>
    <n v="266.75"/>
    <n v="30"/>
  </r>
  <r>
    <x v="0"/>
    <x v="1"/>
    <x v="0"/>
    <x v="156"/>
    <x v="35"/>
    <x v="3"/>
    <n v="2"/>
    <n v="53.35"/>
    <n v="106.7"/>
    <n v="12"/>
  </r>
  <r>
    <x v="3"/>
    <x v="0"/>
    <x v="0"/>
    <x v="12"/>
    <x v="35"/>
    <x v="2"/>
    <n v="7"/>
    <n v="17.829999999999998"/>
    <n v="124.80999999999999"/>
    <n v="24.5"/>
  </r>
  <r>
    <x v="1"/>
    <x v="4"/>
    <x v="1"/>
    <x v="70"/>
    <x v="35"/>
    <x v="3"/>
    <n v="5"/>
    <n v="53.35"/>
    <n v="266.75"/>
    <n v="30"/>
  </r>
  <r>
    <x v="1"/>
    <x v="2"/>
    <x v="1"/>
    <x v="211"/>
    <x v="35"/>
    <x v="1"/>
    <n v="3"/>
    <n v="16.32"/>
    <n v="48.96"/>
    <n v="9"/>
  </r>
  <r>
    <x v="2"/>
    <x v="4"/>
    <x v="1"/>
    <x v="54"/>
    <x v="35"/>
    <x v="0"/>
    <n v="6"/>
    <n v="12.42"/>
    <n v="74.52"/>
    <n v="12"/>
  </r>
  <r>
    <x v="0"/>
    <x v="1"/>
    <x v="0"/>
    <x v="253"/>
    <x v="36"/>
    <x v="1"/>
    <n v="9"/>
    <n v="16.32"/>
    <n v="146.88"/>
    <n v="27"/>
  </r>
  <r>
    <x v="4"/>
    <x v="3"/>
    <x v="0"/>
    <x v="292"/>
    <x v="36"/>
    <x v="3"/>
    <n v="6"/>
    <n v="53.35"/>
    <n v="320.10000000000002"/>
    <n v="36"/>
  </r>
  <r>
    <x v="0"/>
    <x v="1"/>
    <x v="0"/>
    <x v="177"/>
    <x v="36"/>
    <x v="1"/>
    <n v="7"/>
    <n v="16.32"/>
    <n v="114.24000000000001"/>
    <n v="21"/>
  </r>
  <r>
    <x v="2"/>
    <x v="2"/>
    <x v="1"/>
    <x v="225"/>
    <x v="36"/>
    <x v="1"/>
    <n v="1"/>
    <n v="16.32"/>
    <n v="16.32"/>
    <n v="3"/>
  </r>
  <r>
    <x v="1"/>
    <x v="7"/>
    <x v="1"/>
    <x v="302"/>
    <x v="36"/>
    <x v="0"/>
    <n v="1"/>
    <n v="12.42"/>
    <n v="12.42"/>
    <n v="2"/>
  </r>
  <r>
    <x v="2"/>
    <x v="5"/>
    <x v="1"/>
    <x v="303"/>
    <x v="36"/>
    <x v="1"/>
    <n v="4"/>
    <n v="16.32"/>
    <n v="65.28"/>
    <n v="12"/>
  </r>
  <r>
    <x v="1"/>
    <x v="2"/>
    <x v="1"/>
    <x v="304"/>
    <x v="36"/>
    <x v="0"/>
    <n v="9"/>
    <n v="12.42"/>
    <n v="111.78"/>
    <n v="18"/>
  </r>
  <r>
    <x v="0"/>
    <x v="0"/>
    <x v="0"/>
    <x v="39"/>
    <x v="36"/>
    <x v="0"/>
    <n v="6"/>
    <n v="12.42"/>
    <n v="74.52"/>
    <n v="12"/>
  </r>
  <r>
    <x v="0"/>
    <x v="1"/>
    <x v="0"/>
    <x v="305"/>
    <x v="36"/>
    <x v="1"/>
    <n v="5"/>
    <n v="16.32"/>
    <n v="81.599999999999994"/>
    <n v="15"/>
  </r>
  <r>
    <x v="3"/>
    <x v="0"/>
    <x v="0"/>
    <x v="45"/>
    <x v="36"/>
    <x v="2"/>
    <n v="5"/>
    <n v="17.829999999999998"/>
    <n v="89.149999999999991"/>
    <n v="17.5"/>
  </r>
  <r>
    <x v="2"/>
    <x v="4"/>
    <x v="1"/>
    <x v="58"/>
    <x v="36"/>
    <x v="3"/>
    <n v="8"/>
    <n v="53.35"/>
    <n v="426.8"/>
    <n v="48"/>
  </r>
  <r>
    <x v="1"/>
    <x v="4"/>
    <x v="1"/>
    <x v="306"/>
    <x v="36"/>
    <x v="2"/>
    <n v="2"/>
    <n v="17.829999999999998"/>
    <n v="35.659999999999997"/>
    <n v="7"/>
  </r>
  <r>
    <x v="1"/>
    <x v="4"/>
    <x v="1"/>
    <x v="242"/>
    <x v="37"/>
    <x v="1"/>
    <n v="8"/>
    <n v="16.32"/>
    <n v="130.56"/>
    <n v="24"/>
  </r>
  <r>
    <x v="0"/>
    <x v="1"/>
    <x v="0"/>
    <x v="228"/>
    <x v="37"/>
    <x v="2"/>
    <n v="5"/>
    <n v="17.829999999999998"/>
    <n v="89.149999999999991"/>
    <n v="17.5"/>
  </r>
  <r>
    <x v="0"/>
    <x v="6"/>
    <x v="0"/>
    <x v="212"/>
    <x v="37"/>
    <x v="0"/>
    <n v="3"/>
    <n v="12.42"/>
    <n v="37.26"/>
    <n v="6"/>
  </r>
  <r>
    <x v="0"/>
    <x v="3"/>
    <x v="0"/>
    <x v="272"/>
    <x v="37"/>
    <x v="0"/>
    <n v="2"/>
    <n v="12.42"/>
    <n v="24.84"/>
    <n v="4"/>
  </r>
  <r>
    <x v="0"/>
    <x v="3"/>
    <x v="0"/>
    <x v="240"/>
    <x v="37"/>
    <x v="3"/>
    <n v="9"/>
    <n v="53.35"/>
    <n v="480.15000000000003"/>
    <n v="54"/>
  </r>
  <r>
    <x v="3"/>
    <x v="0"/>
    <x v="0"/>
    <x v="307"/>
    <x v="37"/>
    <x v="0"/>
    <n v="8"/>
    <n v="12.42"/>
    <n v="99.36"/>
    <n v="16"/>
  </r>
  <r>
    <x v="0"/>
    <x v="6"/>
    <x v="0"/>
    <x v="308"/>
    <x v="37"/>
    <x v="2"/>
    <n v="6"/>
    <n v="17.829999999999998"/>
    <n v="106.97999999999999"/>
    <n v="21"/>
  </r>
  <r>
    <x v="0"/>
    <x v="0"/>
    <x v="0"/>
    <x v="144"/>
    <x v="37"/>
    <x v="1"/>
    <n v="2"/>
    <n v="16.32"/>
    <n v="32.64"/>
    <n v="6"/>
  </r>
  <r>
    <x v="3"/>
    <x v="0"/>
    <x v="0"/>
    <x v="277"/>
    <x v="37"/>
    <x v="0"/>
    <n v="10"/>
    <n v="12.42"/>
    <n v="124.2"/>
    <n v="20"/>
  </r>
  <r>
    <x v="2"/>
    <x v="5"/>
    <x v="1"/>
    <x v="309"/>
    <x v="37"/>
    <x v="0"/>
    <n v="3"/>
    <n v="12.42"/>
    <n v="37.26"/>
    <n v="6"/>
  </r>
  <r>
    <x v="2"/>
    <x v="2"/>
    <x v="1"/>
    <x v="310"/>
    <x v="37"/>
    <x v="0"/>
    <n v="9"/>
    <n v="12.42"/>
    <n v="111.78"/>
    <n v="18"/>
  </r>
  <r>
    <x v="4"/>
    <x v="3"/>
    <x v="0"/>
    <x v="132"/>
    <x v="37"/>
    <x v="1"/>
    <n v="6"/>
    <n v="16.32"/>
    <n v="97.92"/>
    <n v="18"/>
  </r>
  <r>
    <x v="0"/>
    <x v="0"/>
    <x v="0"/>
    <x v="311"/>
    <x v="37"/>
    <x v="3"/>
    <n v="7"/>
    <n v="53.35"/>
    <n v="373.45"/>
    <n v="42"/>
  </r>
  <r>
    <x v="2"/>
    <x v="2"/>
    <x v="1"/>
    <x v="312"/>
    <x v="37"/>
    <x v="0"/>
    <n v="9"/>
    <n v="12.42"/>
    <n v="111.78"/>
    <n v="18"/>
  </r>
  <r>
    <x v="2"/>
    <x v="4"/>
    <x v="1"/>
    <x v="250"/>
    <x v="38"/>
    <x v="3"/>
    <n v="5"/>
    <n v="53.35"/>
    <n v="266.75"/>
    <n v="30"/>
  </r>
  <r>
    <x v="1"/>
    <x v="2"/>
    <x v="1"/>
    <x v="13"/>
    <x v="38"/>
    <x v="3"/>
    <n v="9"/>
    <n v="53.35"/>
    <n v="480.15000000000003"/>
    <n v="54"/>
  </r>
  <r>
    <x v="0"/>
    <x v="0"/>
    <x v="0"/>
    <x v="277"/>
    <x v="38"/>
    <x v="3"/>
    <n v="3"/>
    <n v="53.35"/>
    <n v="160.05000000000001"/>
    <n v="18"/>
  </r>
  <r>
    <x v="4"/>
    <x v="1"/>
    <x v="0"/>
    <x v="217"/>
    <x v="38"/>
    <x v="0"/>
    <n v="5"/>
    <n v="12.42"/>
    <n v="62.1"/>
    <n v="10"/>
  </r>
  <r>
    <x v="1"/>
    <x v="2"/>
    <x v="1"/>
    <x v="313"/>
    <x v="38"/>
    <x v="0"/>
    <n v="3"/>
    <n v="12.42"/>
    <n v="37.26"/>
    <n v="6"/>
  </r>
  <r>
    <x v="4"/>
    <x v="0"/>
    <x v="0"/>
    <x v="314"/>
    <x v="38"/>
    <x v="2"/>
    <n v="4"/>
    <n v="17.829999999999998"/>
    <n v="71.319999999999993"/>
    <n v="14"/>
  </r>
  <r>
    <x v="2"/>
    <x v="4"/>
    <x v="1"/>
    <x v="138"/>
    <x v="38"/>
    <x v="0"/>
    <n v="7"/>
    <n v="12.42"/>
    <n v="86.94"/>
    <n v="14"/>
  </r>
  <r>
    <x v="0"/>
    <x v="1"/>
    <x v="0"/>
    <x v="293"/>
    <x v="38"/>
    <x v="2"/>
    <n v="6"/>
    <n v="17.829999999999998"/>
    <n v="106.97999999999999"/>
    <n v="21"/>
  </r>
  <r>
    <x v="0"/>
    <x v="1"/>
    <x v="0"/>
    <x v="315"/>
    <x v="38"/>
    <x v="2"/>
    <n v="6"/>
    <n v="17.829999999999998"/>
    <n v="106.97999999999999"/>
    <n v="21"/>
  </r>
  <r>
    <x v="2"/>
    <x v="4"/>
    <x v="1"/>
    <x v="136"/>
    <x v="38"/>
    <x v="0"/>
    <n v="7"/>
    <n v="12.42"/>
    <n v="86.94"/>
    <n v="14"/>
  </r>
  <r>
    <x v="2"/>
    <x v="5"/>
    <x v="1"/>
    <x v="88"/>
    <x v="38"/>
    <x v="1"/>
    <n v="6"/>
    <n v="16.32"/>
    <n v="97.92"/>
    <n v="18"/>
  </r>
  <r>
    <x v="2"/>
    <x v="5"/>
    <x v="1"/>
    <x v="309"/>
    <x v="38"/>
    <x v="0"/>
    <n v="5"/>
    <n v="12.42"/>
    <n v="62.1"/>
    <n v="10"/>
  </r>
  <r>
    <x v="3"/>
    <x v="1"/>
    <x v="0"/>
    <x v="156"/>
    <x v="38"/>
    <x v="0"/>
    <n v="5"/>
    <n v="12.42"/>
    <n v="62.1"/>
    <n v="10"/>
  </r>
  <r>
    <x v="0"/>
    <x v="1"/>
    <x v="0"/>
    <x v="316"/>
    <x v="38"/>
    <x v="1"/>
    <n v="9"/>
    <n v="16.32"/>
    <n v="146.88"/>
    <n v="27"/>
  </r>
  <r>
    <x v="0"/>
    <x v="1"/>
    <x v="0"/>
    <x v="317"/>
    <x v="38"/>
    <x v="3"/>
    <n v="1"/>
    <n v="53.35"/>
    <n v="53.35"/>
    <n v="6"/>
  </r>
  <r>
    <x v="3"/>
    <x v="1"/>
    <x v="0"/>
    <x v="318"/>
    <x v="39"/>
    <x v="0"/>
    <n v="6"/>
    <n v="12.42"/>
    <n v="74.52"/>
    <n v="12"/>
  </r>
  <r>
    <x v="2"/>
    <x v="2"/>
    <x v="1"/>
    <x v="7"/>
    <x v="39"/>
    <x v="1"/>
    <n v="6"/>
    <n v="16.32"/>
    <n v="97.92"/>
    <n v="18"/>
  </r>
  <r>
    <x v="2"/>
    <x v="2"/>
    <x v="1"/>
    <x v="319"/>
    <x v="39"/>
    <x v="2"/>
    <n v="2"/>
    <n v="17.829999999999998"/>
    <n v="35.659999999999997"/>
    <n v="7"/>
  </r>
  <r>
    <x v="4"/>
    <x v="3"/>
    <x v="0"/>
    <x v="320"/>
    <x v="39"/>
    <x v="0"/>
    <n v="3"/>
    <n v="12.42"/>
    <n v="37.26"/>
    <n v="6"/>
  </r>
  <r>
    <x v="1"/>
    <x v="2"/>
    <x v="1"/>
    <x v="146"/>
    <x v="39"/>
    <x v="3"/>
    <n v="8"/>
    <n v="53.35"/>
    <n v="426.8"/>
    <n v="48"/>
  </r>
  <r>
    <x v="0"/>
    <x v="3"/>
    <x v="0"/>
    <x v="321"/>
    <x v="39"/>
    <x v="0"/>
    <n v="10"/>
    <n v="12.42"/>
    <n v="124.2"/>
    <n v="20"/>
  </r>
  <r>
    <x v="4"/>
    <x v="0"/>
    <x v="0"/>
    <x v="322"/>
    <x v="39"/>
    <x v="2"/>
    <n v="10"/>
    <n v="17.829999999999998"/>
    <n v="178.29999999999998"/>
    <n v="35"/>
  </r>
  <r>
    <x v="2"/>
    <x v="5"/>
    <x v="1"/>
    <x v="123"/>
    <x v="39"/>
    <x v="1"/>
    <n v="6"/>
    <n v="16.32"/>
    <n v="97.92"/>
    <n v="18"/>
  </r>
  <r>
    <x v="4"/>
    <x v="0"/>
    <x v="0"/>
    <x v="94"/>
    <x v="39"/>
    <x v="3"/>
    <n v="6"/>
    <n v="53.35"/>
    <n v="320.10000000000002"/>
    <n v="36"/>
  </r>
  <r>
    <x v="4"/>
    <x v="0"/>
    <x v="0"/>
    <x v="158"/>
    <x v="39"/>
    <x v="1"/>
    <n v="1"/>
    <n v="16.32"/>
    <n v="16.32"/>
    <n v="3"/>
  </r>
  <r>
    <x v="2"/>
    <x v="2"/>
    <x v="1"/>
    <x v="323"/>
    <x v="40"/>
    <x v="3"/>
    <n v="10"/>
    <n v="53.35"/>
    <n v="533.5"/>
    <n v="60"/>
  </r>
  <r>
    <x v="1"/>
    <x v="4"/>
    <x v="1"/>
    <x v="324"/>
    <x v="40"/>
    <x v="1"/>
    <n v="3"/>
    <n v="16.32"/>
    <n v="48.96"/>
    <n v="9"/>
  </r>
  <r>
    <x v="0"/>
    <x v="0"/>
    <x v="0"/>
    <x v="142"/>
    <x v="40"/>
    <x v="1"/>
    <n v="7"/>
    <n v="16.32"/>
    <n v="114.24000000000001"/>
    <n v="21"/>
  </r>
  <r>
    <x v="3"/>
    <x v="1"/>
    <x v="0"/>
    <x v="325"/>
    <x v="40"/>
    <x v="2"/>
    <n v="9"/>
    <n v="17.829999999999998"/>
    <n v="160.46999999999997"/>
    <n v="31.5"/>
  </r>
  <r>
    <x v="4"/>
    <x v="3"/>
    <x v="0"/>
    <x v="120"/>
    <x v="40"/>
    <x v="1"/>
    <n v="5"/>
    <n v="16.32"/>
    <n v="81.599999999999994"/>
    <n v="15"/>
  </r>
  <r>
    <x v="1"/>
    <x v="4"/>
    <x v="1"/>
    <x v="286"/>
    <x v="40"/>
    <x v="0"/>
    <n v="7"/>
    <n v="12.42"/>
    <n v="86.94"/>
    <n v="14"/>
  </r>
  <r>
    <x v="0"/>
    <x v="0"/>
    <x v="0"/>
    <x v="137"/>
    <x v="40"/>
    <x v="1"/>
    <n v="6"/>
    <n v="16.32"/>
    <n v="97.92"/>
    <n v="18"/>
  </r>
  <r>
    <x v="0"/>
    <x v="0"/>
    <x v="0"/>
    <x v="121"/>
    <x v="40"/>
    <x v="2"/>
    <n v="4"/>
    <n v="17.829999999999998"/>
    <n v="71.319999999999993"/>
    <n v="14"/>
  </r>
  <r>
    <x v="2"/>
    <x v="5"/>
    <x v="1"/>
    <x v="244"/>
    <x v="40"/>
    <x v="0"/>
    <n v="2"/>
    <n v="12.42"/>
    <n v="24.84"/>
    <n v="4"/>
  </r>
  <r>
    <x v="1"/>
    <x v="2"/>
    <x v="1"/>
    <x v="183"/>
    <x v="40"/>
    <x v="1"/>
    <n v="7"/>
    <n v="16.32"/>
    <n v="114.24000000000001"/>
    <n v="21"/>
  </r>
  <r>
    <x v="0"/>
    <x v="0"/>
    <x v="0"/>
    <x v="326"/>
    <x v="40"/>
    <x v="0"/>
    <n v="6"/>
    <n v="12.42"/>
    <n v="74.52"/>
    <n v="12"/>
  </r>
  <r>
    <x v="3"/>
    <x v="0"/>
    <x v="0"/>
    <x v="327"/>
    <x v="40"/>
    <x v="3"/>
    <n v="9"/>
    <n v="53.35"/>
    <n v="480.15000000000003"/>
    <n v="54"/>
  </r>
  <r>
    <x v="3"/>
    <x v="1"/>
    <x v="0"/>
    <x v="328"/>
    <x v="40"/>
    <x v="1"/>
    <n v="3"/>
    <n v="16.32"/>
    <n v="48.96"/>
    <n v="9"/>
  </r>
  <r>
    <x v="1"/>
    <x v="2"/>
    <x v="1"/>
    <x v="296"/>
    <x v="40"/>
    <x v="2"/>
    <n v="4"/>
    <n v="17.829999999999998"/>
    <n v="71.319999999999993"/>
    <n v="14"/>
  </r>
  <r>
    <x v="3"/>
    <x v="6"/>
    <x v="0"/>
    <x v="290"/>
    <x v="40"/>
    <x v="1"/>
    <n v="1"/>
    <n v="16.32"/>
    <n v="16.32"/>
    <n v="3"/>
  </r>
  <r>
    <x v="1"/>
    <x v="2"/>
    <x v="1"/>
    <x v="146"/>
    <x v="40"/>
    <x v="2"/>
    <n v="10"/>
    <n v="17.829999999999998"/>
    <n v="178.29999999999998"/>
    <n v="35"/>
  </r>
  <r>
    <x v="4"/>
    <x v="1"/>
    <x v="0"/>
    <x v="329"/>
    <x v="40"/>
    <x v="2"/>
    <n v="1"/>
    <n v="17.829999999999998"/>
    <n v="17.829999999999998"/>
    <n v="3.5"/>
  </r>
  <r>
    <x v="3"/>
    <x v="3"/>
    <x v="0"/>
    <x v="330"/>
    <x v="41"/>
    <x v="2"/>
    <n v="7"/>
    <n v="17.829999999999998"/>
    <n v="124.80999999999999"/>
    <n v="24.5"/>
  </r>
  <r>
    <x v="4"/>
    <x v="3"/>
    <x v="0"/>
    <x v="331"/>
    <x v="41"/>
    <x v="0"/>
    <n v="4"/>
    <n v="12.42"/>
    <n v="49.68"/>
    <n v="8"/>
  </r>
  <r>
    <x v="3"/>
    <x v="1"/>
    <x v="0"/>
    <x v="1"/>
    <x v="41"/>
    <x v="0"/>
    <n v="5"/>
    <n v="12.42"/>
    <n v="62.1"/>
    <n v="10"/>
  </r>
  <r>
    <x v="1"/>
    <x v="5"/>
    <x v="1"/>
    <x v="332"/>
    <x v="41"/>
    <x v="0"/>
    <n v="3"/>
    <n v="12.42"/>
    <n v="37.26"/>
    <n v="6"/>
  </r>
  <r>
    <x v="1"/>
    <x v="4"/>
    <x v="1"/>
    <x v="242"/>
    <x v="41"/>
    <x v="0"/>
    <n v="7"/>
    <n v="12.42"/>
    <n v="86.94"/>
    <n v="14"/>
  </r>
  <r>
    <x v="4"/>
    <x v="0"/>
    <x v="0"/>
    <x v="18"/>
    <x v="41"/>
    <x v="3"/>
    <n v="8"/>
    <n v="53.35"/>
    <n v="426.8"/>
    <n v="48"/>
  </r>
  <r>
    <x v="0"/>
    <x v="6"/>
    <x v="0"/>
    <x v="333"/>
    <x v="41"/>
    <x v="3"/>
    <n v="10"/>
    <n v="53.35"/>
    <n v="533.5"/>
    <n v="60"/>
  </r>
  <r>
    <x v="3"/>
    <x v="1"/>
    <x v="0"/>
    <x v="217"/>
    <x v="41"/>
    <x v="0"/>
    <n v="9"/>
    <n v="12.42"/>
    <n v="111.78"/>
    <n v="18"/>
  </r>
  <r>
    <x v="3"/>
    <x v="3"/>
    <x v="0"/>
    <x v="334"/>
    <x v="41"/>
    <x v="2"/>
    <n v="8"/>
    <n v="17.829999999999998"/>
    <n v="142.63999999999999"/>
    <n v="28"/>
  </r>
  <r>
    <x v="4"/>
    <x v="1"/>
    <x v="0"/>
    <x v="153"/>
    <x v="41"/>
    <x v="0"/>
    <n v="2"/>
    <n v="12.42"/>
    <n v="24.84"/>
    <n v="4"/>
  </r>
  <r>
    <x v="3"/>
    <x v="3"/>
    <x v="0"/>
    <x v="299"/>
    <x v="41"/>
    <x v="0"/>
    <n v="9"/>
    <n v="12.42"/>
    <n v="111.78"/>
    <n v="18"/>
  </r>
  <r>
    <x v="3"/>
    <x v="0"/>
    <x v="0"/>
    <x v="96"/>
    <x v="41"/>
    <x v="1"/>
    <n v="8"/>
    <n v="16.32"/>
    <n v="130.56"/>
    <n v="24"/>
  </r>
  <r>
    <x v="3"/>
    <x v="3"/>
    <x v="0"/>
    <x v="21"/>
    <x v="41"/>
    <x v="3"/>
    <n v="1"/>
    <n v="53.35"/>
    <n v="53.35"/>
    <n v="6"/>
  </r>
  <r>
    <x v="0"/>
    <x v="1"/>
    <x v="0"/>
    <x v="318"/>
    <x v="41"/>
    <x v="2"/>
    <n v="10"/>
    <n v="17.829999999999998"/>
    <n v="178.29999999999998"/>
    <n v="35"/>
  </r>
  <r>
    <x v="3"/>
    <x v="0"/>
    <x v="0"/>
    <x v="282"/>
    <x v="41"/>
    <x v="2"/>
    <n v="8"/>
    <n v="17.829999999999998"/>
    <n v="142.63999999999999"/>
    <n v="28"/>
  </r>
  <r>
    <x v="1"/>
    <x v="4"/>
    <x v="1"/>
    <x v="239"/>
    <x v="41"/>
    <x v="2"/>
    <n v="5"/>
    <n v="17.829999999999998"/>
    <n v="89.149999999999991"/>
    <n v="17.5"/>
  </r>
  <r>
    <x v="0"/>
    <x v="0"/>
    <x v="0"/>
    <x v="335"/>
    <x v="42"/>
    <x v="0"/>
    <n v="5"/>
    <n v="12.42"/>
    <n v="62.1"/>
    <n v="10"/>
  </r>
  <r>
    <x v="2"/>
    <x v="4"/>
    <x v="1"/>
    <x v="250"/>
    <x v="42"/>
    <x v="1"/>
    <n v="3"/>
    <n v="16.32"/>
    <n v="48.96"/>
    <n v="9"/>
  </r>
  <r>
    <x v="4"/>
    <x v="1"/>
    <x v="0"/>
    <x v="62"/>
    <x v="42"/>
    <x v="0"/>
    <n v="8"/>
    <n v="12.42"/>
    <n v="99.36"/>
    <n v="16"/>
  </r>
  <r>
    <x v="1"/>
    <x v="5"/>
    <x v="1"/>
    <x v="87"/>
    <x v="42"/>
    <x v="2"/>
    <n v="6"/>
    <n v="17.829999999999998"/>
    <n v="106.97999999999999"/>
    <n v="21"/>
  </r>
  <r>
    <x v="4"/>
    <x v="1"/>
    <x v="0"/>
    <x v="336"/>
    <x v="42"/>
    <x v="0"/>
    <n v="1"/>
    <n v="12.42"/>
    <n v="12.42"/>
    <n v="2"/>
  </r>
  <r>
    <x v="4"/>
    <x v="1"/>
    <x v="0"/>
    <x v="51"/>
    <x v="42"/>
    <x v="2"/>
    <n v="9"/>
    <n v="17.829999999999998"/>
    <n v="160.46999999999997"/>
    <n v="31.5"/>
  </r>
  <r>
    <x v="2"/>
    <x v="5"/>
    <x v="1"/>
    <x v="337"/>
    <x v="42"/>
    <x v="1"/>
    <n v="10"/>
    <n v="16.32"/>
    <n v="163.19999999999999"/>
    <n v="30"/>
  </r>
  <r>
    <x v="2"/>
    <x v="2"/>
    <x v="1"/>
    <x v="338"/>
    <x v="42"/>
    <x v="2"/>
    <n v="9"/>
    <n v="17.829999999999998"/>
    <n v="160.46999999999997"/>
    <n v="31.5"/>
  </r>
  <r>
    <x v="0"/>
    <x v="0"/>
    <x v="0"/>
    <x v="322"/>
    <x v="42"/>
    <x v="2"/>
    <n v="1"/>
    <n v="17.829999999999998"/>
    <n v="17.829999999999998"/>
    <n v="3.5"/>
  </r>
  <r>
    <x v="0"/>
    <x v="0"/>
    <x v="0"/>
    <x v="295"/>
    <x v="42"/>
    <x v="0"/>
    <n v="6"/>
    <n v="12.42"/>
    <n v="74.52"/>
    <n v="12"/>
  </r>
  <r>
    <x v="0"/>
    <x v="1"/>
    <x v="0"/>
    <x v="127"/>
    <x v="42"/>
    <x v="1"/>
    <n v="8"/>
    <n v="16.32"/>
    <n v="130.56"/>
    <n v="24"/>
  </r>
  <r>
    <x v="2"/>
    <x v="5"/>
    <x v="1"/>
    <x v="204"/>
    <x v="42"/>
    <x v="2"/>
    <n v="1"/>
    <n v="17.829999999999998"/>
    <n v="17.829999999999998"/>
    <n v="3.5"/>
  </r>
  <r>
    <x v="2"/>
    <x v="2"/>
    <x v="1"/>
    <x v="130"/>
    <x v="42"/>
    <x v="0"/>
    <n v="7"/>
    <n v="12.42"/>
    <n v="86.94"/>
    <n v="14"/>
  </r>
  <r>
    <x v="0"/>
    <x v="0"/>
    <x v="0"/>
    <x v="339"/>
    <x v="43"/>
    <x v="3"/>
    <n v="6"/>
    <n v="53.35"/>
    <n v="320.10000000000002"/>
    <n v="36"/>
  </r>
  <r>
    <x v="4"/>
    <x v="0"/>
    <x v="0"/>
    <x v="326"/>
    <x v="43"/>
    <x v="0"/>
    <n v="4"/>
    <n v="12.42"/>
    <n v="49.68"/>
    <n v="8"/>
  </r>
  <r>
    <x v="0"/>
    <x v="0"/>
    <x v="0"/>
    <x v="200"/>
    <x v="43"/>
    <x v="2"/>
    <n v="2"/>
    <n v="17.829999999999998"/>
    <n v="35.659999999999997"/>
    <n v="7"/>
  </r>
  <r>
    <x v="3"/>
    <x v="3"/>
    <x v="0"/>
    <x v="203"/>
    <x v="43"/>
    <x v="0"/>
    <n v="9"/>
    <n v="12.42"/>
    <n v="111.78"/>
    <n v="18"/>
  </r>
  <r>
    <x v="2"/>
    <x v="5"/>
    <x v="1"/>
    <x v="110"/>
    <x v="43"/>
    <x v="2"/>
    <n v="5"/>
    <n v="17.829999999999998"/>
    <n v="89.149999999999991"/>
    <n v="17.5"/>
  </r>
  <r>
    <x v="0"/>
    <x v="3"/>
    <x v="0"/>
    <x v="340"/>
    <x v="43"/>
    <x v="0"/>
    <n v="5"/>
    <n v="12.42"/>
    <n v="62.1"/>
    <n v="10"/>
  </r>
  <r>
    <x v="0"/>
    <x v="1"/>
    <x v="0"/>
    <x v="56"/>
    <x v="43"/>
    <x v="1"/>
    <n v="10"/>
    <n v="16.32"/>
    <n v="163.19999999999999"/>
    <n v="30"/>
  </r>
  <r>
    <x v="0"/>
    <x v="3"/>
    <x v="0"/>
    <x v="163"/>
    <x v="43"/>
    <x v="0"/>
    <n v="3"/>
    <n v="12.42"/>
    <n v="37.26"/>
    <n v="6"/>
  </r>
  <r>
    <x v="4"/>
    <x v="1"/>
    <x v="0"/>
    <x v="153"/>
    <x v="43"/>
    <x v="2"/>
    <n v="3"/>
    <n v="17.829999999999998"/>
    <n v="53.489999999999995"/>
    <n v="10.5"/>
  </r>
  <r>
    <x v="1"/>
    <x v="4"/>
    <x v="1"/>
    <x v="289"/>
    <x v="43"/>
    <x v="0"/>
    <n v="1"/>
    <n v="12.42"/>
    <n v="12.42"/>
    <n v="2"/>
  </r>
  <r>
    <x v="2"/>
    <x v="2"/>
    <x v="1"/>
    <x v="341"/>
    <x v="43"/>
    <x v="0"/>
    <n v="9"/>
    <n v="12.42"/>
    <n v="111.78"/>
    <n v="18"/>
  </r>
  <r>
    <x v="3"/>
    <x v="0"/>
    <x v="0"/>
    <x v="342"/>
    <x v="43"/>
    <x v="0"/>
    <n v="3"/>
    <n v="12.42"/>
    <n v="37.26"/>
    <n v="6"/>
  </r>
  <r>
    <x v="0"/>
    <x v="1"/>
    <x v="0"/>
    <x v="269"/>
    <x v="43"/>
    <x v="0"/>
    <n v="1"/>
    <n v="12.42"/>
    <n v="12.42"/>
    <n v="2"/>
  </r>
  <r>
    <x v="2"/>
    <x v="4"/>
    <x v="1"/>
    <x v="343"/>
    <x v="43"/>
    <x v="3"/>
    <n v="10"/>
    <n v="53.35"/>
    <n v="533.5"/>
    <n v="60"/>
  </r>
  <r>
    <x v="1"/>
    <x v="4"/>
    <x v="1"/>
    <x v="344"/>
    <x v="44"/>
    <x v="2"/>
    <n v="8"/>
    <n v="17.829999999999998"/>
    <n v="142.63999999999999"/>
    <n v="28"/>
  </r>
  <r>
    <x v="3"/>
    <x v="0"/>
    <x v="0"/>
    <x v="20"/>
    <x v="44"/>
    <x v="0"/>
    <n v="6"/>
    <n v="12.42"/>
    <n v="74.52"/>
    <n v="12"/>
  </r>
  <r>
    <x v="2"/>
    <x v="4"/>
    <x v="1"/>
    <x v="343"/>
    <x v="44"/>
    <x v="0"/>
    <n v="2"/>
    <n v="12.42"/>
    <n v="24.84"/>
    <n v="4"/>
  </r>
  <r>
    <x v="0"/>
    <x v="1"/>
    <x v="0"/>
    <x v="345"/>
    <x v="44"/>
    <x v="3"/>
    <n v="1"/>
    <n v="53.35"/>
    <n v="53.35"/>
    <n v="6"/>
  </r>
  <r>
    <x v="0"/>
    <x v="0"/>
    <x v="0"/>
    <x v="346"/>
    <x v="44"/>
    <x v="1"/>
    <n v="3"/>
    <n v="16.32"/>
    <n v="48.96"/>
    <n v="9"/>
  </r>
  <r>
    <x v="3"/>
    <x v="0"/>
    <x v="0"/>
    <x v="155"/>
    <x v="44"/>
    <x v="0"/>
    <n v="5"/>
    <n v="12.42"/>
    <n v="62.1"/>
    <n v="10"/>
  </r>
  <r>
    <x v="0"/>
    <x v="1"/>
    <x v="0"/>
    <x v="68"/>
    <x v="44"/>
    <x v="2"/>
    <n v="4"/>
    <n v="17.829999999999998"/>
    <n v="71.319999999999993"/>
    <n v="14"/>
  </r>
  <r>
    <x v="4"/>
    <x v="1"/>
    <x v="0"/>
    <x v="347"/>
    <x v="44"/>
    <x v="0"/>
    <n v="7"/>
    <n v="12.42"/>
    <n v="86.94"/>
    <n v="14"/>
  </r>
  <r>
    <x v="0"/>
    <x v="3"/>
    <x v="0"/>
    <x v="348"/>
    <x v="44"/>
    <x v="0"/>
    <n v="3"/>
    <n v="12.42"/>
    <n v="37.26"/>
    <n v="6"/>
  </r>
  <r>
    <x v="2"/>
    <x v="2"/>
    <x v="1"/>
    <x v="349"/>
    <x v="44"/>
    <x v="1"/>
    <n v="8"/>
    <n v="16.32"/>
    <n v="130.56"/>
    <n v="24"/>
  </r>
  <r>
    <x v="0"/>
    <x v="3"/>
    <x v="0"/>
    <x v="350"/>
    <x v="44"/>
    <x v="3"/>
    <n v="5"/>
    <n v="53.35"/>
    <n v="266.75"/>
    <n v="30"/>
  </r>
  <r>
    <x v="4"/>
    <x v="1"/>
    <x v="0"/>
    <x v="22"/>
    <x v="44"/>
    <x v="2"/>
    <n v="3"/>
    <n v="17.829999999999998"/>
    <n v="53.489999999999995"/>
    <n v="10.5"/>
  </r>
  <r>
    <x v="0"/>
    <x v="1"/>
    <x v="0"/>
    <x v="351"/>
    <x v="44"/>
    <x v="2"/>
    <n v="10"/>
    <n v="17.829999999999998"/>
    <n v="178.29999999999998"/>
    <n v="35"/>
  </r>
  <r>
    <x v="1"/>
    <x v="5"/>
    <x v="1"/>
    <x v="332"/>
    <x v="44"/>
    <x v="0"/>
    <n v="9"/>
    <n v="12.42"/>
    <n v="111.78"/>
    <n v="18"/>
  </r>
  <r>
    <x v="0"/>
    <x v="1"/>
    <x v="0"/>
    <x v="336"/>
    <x v="44"/>
    <x v="0"/>
    <n v="7"/>
    <n v="12.42"/>
    <n v="86.94"/>
    <n v="14"/>
  </r>
  <r>
    <x v="0"/>
    <x v="0"/>
    <x v="0"/>
    <x v="10"/>
    <x v="44"/>
    <x v="1"/>
    <n v="1"/>
    <n v="16.32"/>
    <n v="16.32"/>
    <n v="3"/>
  </r>
  <r>
    <x v="3"/>
    <x v="3"/>
    <x v="0"/>
    <x v="182"/>
    <x v="44"/>
    <x v="1"/>
    <n v="1"/>
    <n v="16.32"/>
    <n v="16.32"/>
    <n v="3"/>
  </r>
  <r>
    <x v="0"/>
    <x v="0"/>
    <x v="0"/>
    <x v="179"/>
    <x v="44"/>
    <x v="3"/>
    <n v="3"/>
    <n v="53.35"/>
    <n v="160.05000000000001"/>
    <n v="18"/>
  </r>
  <r>
    <x v="0"/>
    <x v="3"/>
    <x v="0"/>
    <x v="352"/>
    <x v="44"/>
    <x v="1"/>
    <n v="6"/>
    <n v="16.32"/>
    <n v="97.92"/>
    <n v="18"/>
  </r>
  <r>
    <x v="3"/>
    <x v="0"/>
    <x v="0"/>
    <x v="353"/>
    <x v="45"/>
    <x v="0"/>
    <n v="2"/>
    <n v="12.42"/>
    <n v="24.84"/>
    <n v="4"/>
  </r>
  <r>
    <x v="0"/>
    <x v="0"/>
    <x v="0"/>
    <x v="354"/>
    <x v="45"/>
    <x v="2"/>
    <n v="8"/>
    <n v="17.829999999999998"/>
    <n v="142.63999999999999"/>
    <n v="28"/>
  </r>
  <r>
    <x v="3"/>
    <x v="3"/>
    <x v="0"/>
    <x v="355"/>
    <x v="45"/>
    <x v="3"/>
    <n v="5"/>
    <n v="53.35"/>
    <n v="266.75"/>
    <n v="30"/>
  </r>
  <r>
    <x v="2"/>
    <x v="2"/>
    <x v="1"/>
    <x v="13"/>
    <x v="45"/>
    <x v="0"/>
    <n v="7"/>
    <n v="12.42"/>
    <n v="86.94"/>
    <n v="14"/>
  </r>
  <r>
    <x v="3"/>
    <x v="0"/>
    <x v="0"/>
    <x v="201"/>
    <x v="45"/>
    <x v="0"/>
    <n v="3"/>
    <n v="12.42"/>
    <n v="37.26"/>
    <n v="6"/>
  </r>
  <r>
    <x v="0"/>
    <x v="6"/>
    <x v="0"/>
    <x v="356"/>
    <x v="45"/>
    <x v="1"/>
    <n v="7"/>
    <n v="16.32"/>
    <n v="114.24000000000001"/>
    <n v="21"/>
  </r>
  <r>
    <x v="0"/>
    <x v="0"/>
    <x v="0"/>
    <x v="108"/>
    <x v="45"/>
    <x v="3"/>
    <n v="4"/>
    <n v="53.35"/>
    <n v="213.4"/>
    <n v="24"/>
  </r>
  <r>
    <x v="1"/>
    <x v="2"/>
    <x v="1"/>
    <x v="225"/>
    <x v="45"/>
    <x v="2"/>
    <n v="4"/>
    <n v="17.829999999999998"/>
    <n v="71.319999999999993"/>
    <n v="14"/>
  </r>
  <r>
    <x v="0"/>
    <x v="6"/>
    <x v="0"/>
    <x v="357"/>
    <x v="46"/>
    <x v="0"/>
    <n v="5"/>
    <n v="12.42"/>
    <n v="62.1"/>
    <n v="10"/>
  </r>
  <r>
    <x v="4"/>
    <x v="1"/>
    <x v="0"/>
    <x v="329"/>
    <x v="46"/>
    <x v="2"/>
    <n v="10"/>
    <n v="17.829999999999998"/>
    <n v="178.29999999999998"/>
    <n v="35"/>
  </r>
  <r>
    <x v="0"/>
    <x v="0"/>
    <x v="0"/>
    <x v="137"/>
    <x v="46"/>
    <x v="2"/>
    <n v="9"/>
    <n v="17.829999999999998"/>
    <n v="160.46999999999997"/>
    <n v="31.5"/>
  </r>
  <r>
    <x v="0"/>
    <x v="0"/>
    <x v="0"/>
    <x v="282"/>
    <x v="46"/>
    <x v="1"/>
    <n v="3"/>
    <n v="16.32"/>
    <n v="48.96"/>
    <n v="9"/>
  </r>
  <r>
    <x v="4"/>
    <x v="6"/>
    <x v="0"/>
    <x v="358"/>
    <x v="46"/>
    <x v="2"/>
    <n v="4"/>
    <n v="17.829999999999998"/>
    <n v="71.319999999999993"/>
    <n v="14"/>
  </r>
  <r>
    <x v="0"/>
    <x v="1"/>
    <x v="0"/>
    <x v="265"/>
    <x v="46"/>
    <x v="0"/>
    <n v="10"/>
    <n v="12.42"/>
    <n v="124.2"/>
    <n v="20"/>
  </r>
  <r>
    <x v="3"/>
    <x v="0"/>
    <x v="0"/>
    <x v="180"/>
    <x v="46"/>
    <x v="1"/>
    <n v="8"/>
    <n v="16.32"/>
    <n v="130.56"/>
    <n v="24"/>
  </r>
  <r>
    <x v="3"/>
    <x v="6"/>
    <x v="0"/>
    <x v="42"/>
    <x v="46"/>
    <x v="0"/>
    <n v="2"/>
    <n v="12.42"/>
    <n v="24.84"/>
    <n v="4"/>
  </r>
  <r>
    <x v="4"/>
    <x v="0"/>
    <x v="0"/>
    <x v="359"/>
    <x v="46"/>
    <x v="1"/>
    <n v="2"/>
    <n v="16.32"/>
    <n v="32.64"/>
    <n v="6"/>
  </r>
  <r>
    <x v="2"/>
    <x v="5"/>
    <x v="1"/>
    <x v="99"/>
    <x v="46"/>
    <x v="3"/>
    <n v="10"/>
    <n v="53.35"/>
    <n v="533.5"/>
    <n v="60"/>
  </r>
  <r>
    <x v="2"/>
    <x v="2"/>
    <x v="1"/>
    <x v="16"/>
    <x v="46"/>
    <x v="1"/>
    <n v="8"/>
    <n v="16.32"/>
    <n v="130.56"/>
    <n v="24"/>
  </r>
  <r>
    <x v="2"/>
    <x v="5"/>
    <x v="1"/>
    <x v="30"/>
    <x v="46"/>
    <x v="0"/>
    <n v="8"/>
    <n v="12.42"/>
    <n v="99.36"/>
    <n v="16"/>
  </r>
  <r>
    <x v="4"/>
    <x v="6"/>
    <x v="0"/>
    <x v="259"/>
    <x v="47"/>
    <x v="0"/>
    <n v="5"/>
    <n v="12.42"/>
    <n v="62.1"/>
    <n v="10"/>
  </r>
  <r>
    <x v="2"/>
    <x v="2"/>
    <x v="1"/>
    <x v="360"/>
    <x v="47"/>
    <x v="3"/>
    <n v="4"/>
    <n v="53.35"/>
    <n v="213.4"/>
    <n v="24"/>
  </r>
  <r>
    <x v="3"/>
    <x v="1"/>
    <x v="0"/>
    <x v="361"/>
    <x v="47"/>
    <x v="2"/>
    <n v="8"/>
    <n v="17.829999999999998"/>
    <n v="142.63999999999999"/>
    <n v="28"/>
  </r>
  <r>
    <x v="4"/>
    <x v="3"/>
    <x v="0"/>
    <x v="247"/>
    <x v="47"/>
    <x v="1"/>
    <n v="7"/>
    <n v="16.32"/>
    <n v="114.24000000000001"/>
    <n v="21"/>
  </r>
  <r>
    <x v="1"/>
    <x v="5"/>
    <x v="1"/>
    <x v="249"/>
    <x v="47"/>
    <x v="0"/>
    <n v="4"/>
    <n v="12.42"/>
    <n v="49.68"/>
    <n v="8"/>
  </r>
  <r>
    <x v="3"/>
    <x v="1"/>
    <x v="0"/>
    <x v="362"/>
    <x v="47"/>
    <x v="0"/>
    <n v="1"/>
    <n v="12.42"/>
    <n v="12.42"/>
    <n v="2"/>
  </r>
  <r>
    <x v="2"/>
    <x v="4"/>
    <x v="1"/>
    <x v="363"/>
    <x v="47"/>
    <x v="0"/>
    <n v="2"/>
    <n v="12.42"/>
    <n v="24.84"/>
    <n v="4"/>
  </r>
  <r>
    <x v="0"/>
    <x v="1"/>
    <x v="0"/>
    <x v="147"/>
    <x v="47"/>
    <x v="0"/>
    <n v="2"/>
    <n v="12.42"/>
    <n v="24.84"/>
    <n v="4"/>
  </r>
  <r>
    <x v="0"/>
    <x v="3"/>
    <x v="0"/>
    <x v="126"/>
    <x v="47"/>
    <x v="0"/>
    <n v="5"/>
    <n v="12.42"/>
    <n v="62.1"/>
    <n v="10"/>
  </r>
  <r>
    <x v="0"/>
    <x v="3"/>
    <x v="0"/>
    <x v="364"/>
    <x v="47"/>
    <x v="0"/>
    <n v="6"/>
    <n v="12.42"/>
    <n v="74.52"/>
    <n v="12"/>
  </r>
  <r>
    <x v="1"/>
    <x v="4"/>
    <x v="1"/>
    <x v="138"/>
    <x v="47"/>
    <x v="0"/>
    <n v="7"/>
    <n v="12.42"/>
    <n v="86.94"/>
    <n v="14"/>
  </r>
  <r>
    <x v="4"/>
    <x v="0"/>
    <x v="0"/>
    <x v="365"/>
    <x v="47"/>
    <x v="2"/>
    <n v="1"/>
    <n v="17.829999999999998"/>
    <n v="17.829999999999998"/>
    <n v="3.5"/>
  </r>
  <r>
    <x v="0"/>
    <x v="6"/>
    <x v="0"/>
    <x v="259"/>
    <x v="47"/>
    <x v="0"/>
    <n v="9"/>
    <n v="12.42"/>
    <n v="111.78"/>
    <n v="18"/>
  </r>
  <r>
    <x v="1"/>
    <x v="2"/>
    <x v="1"/>
    <x v="130"/>
    <x v="47"/>
    <x v="3"/>
    <n v="9"/>
    <n v="53.35"/>
    <n v="480.15000000000003"/>
    <n v="54"/>
  </r>
  <r>
    <x v="3"/>
    <x v="1"/>
    <x v="0"/>
    <x v="196"/>
    <x v="47"/>
    <x v="3"/>
    <n v="7"/>
    <n v="53.35"/>
    <n v="373.45"/>
    <n v="42"/>
  </r>
  <r>
    <x v="1"/>
    <x v="4"/>
    <x v="1"/>
    <x v="136"/>
    <x v="47"/>
    <x v="1"/>
    <n v="5"/>
    <n v="16.32"/>
    <n v="81.599999999999994"/>
    <n v="15"/>
  </r>
  <r>
    <x v="0"/>
    <x v="6"/>
    <x v="0"/>
    <x v="52"/>
    <x v="47"/>
    <x v="3"/>
    <n v="1"/>
    <n v="53.35"/>
    <n v="53.35"/>
    <n v="6"/>
  </r>
  <r>
    <x v="0"/>
    <x v="0"/>
    <x v="0"/>
    <x v="74"/>
    <x v="47"/>
    <x v="0"/>
    <n v="5"/>
    <n v="12.42"/>
    <n v="62.1"/>
    <n v="10"/>
  </r>
  <r>
    <x v="3"/>
    <x v="6"/>
    <x v="0"/>
    <x v="135"/>
    <x v="47"/>
    <x v="0"/>
    <n v="2"/>
    <n v="12.42"/>
    <n v="24.84"/>
    <n v="4"/>
  </r>
  <r>
    <x v="2"/>
    <x v="2"/>
    <x v="1"/>
    <x v="366"/>
    <x v="47"/>
    <x v="0"/>
    <n v="10"/>
    <n v="12.42"/>
    <n v="124.2"/>
    <n v="20"/>
  </r>
  <r>
    <x v="0"/>
    <x v="0"/>
    <x v="0"/>
    <x v="191"/>
    <x v="47"/>
    <x v="0"/>
    <n v="5"/>
    <n v="12.42"/>
    <n v="62.1"/>
    <n v="10"/>
  </r>
  <r>
    <x v="1"/>
    <x v="5"/>
    <x v="1"/>
    <x v="176"/>
    <x v="47"/>
    <x v="1"/>
    <n v="3"/>
    <n v="16.32"/>
    <n v="48.96"/>
    <n v="9"/>
  </r>
  <r>
    <x v="1"/>
    <x v="5"/>
    <x v="1"/>
    <x v="291"/>
    <x v="48"/>
    <x v="1"/>
    <n v="8"/>
    <n v="16.32"/>
    <n v="130.56"/>
    <n v="24"/>
  </r>
  <r>
    <x v="0"/>
    <x v="0"/>
    <x v="0"/>
    <x v="367"/>
    <x v="48"/>
    <x v="1"/>
    <n v="7"/>
    <n v="16.32"/>
    <n v="114.24000000000001"/>
    <n v="21"/>
  </r>
  <r>
    <x v="1"/>
    <x v="2"/>
    <x v="1"/>
    <x v="338"/>
    <x v="48"/>
    <x v="1"/>
    <n v="5"/>
    <n v="16.32"/>
    <n v="81.599999999999994"/>
    <n v="15"/>
  </r>
  <r>
    <x v="0"/>
    <x v="3"/>
    <x v="0"/>
    <x v="292"/>
    <x v="48"/>
    <x v="2"/>
    <n v="3"/>
    <n v="17.829999999999998"/>
    <n v="53.489999999999995"/>
    <n v="10.5"/>
  </r>
  <r>
    <x v="0"/>
    <x v="3"/>
    <x v="0"/>
    <x v="126"/>
    <x v="48"/>
    <x v="3"/>
    <n v="1"/>
    <n v="53.35"/>
    <n v="53.35"/>
    <n v="6"/>
  </r>
  <r>
    <x v="1"/>
    <x v="4"/>
    <x v="1"/>
    <x v="226"/>
    <x v="48"/>
    <x v="2"/>
    <n v="8"/>
    <n v="17.829999999999998"/>
    <n v="142.63999999999999"/>
    <n v="28"/>
  </r>
  <r>
    <x v="1"/>
    <x v="4"/>
    <x v="1"/>
    <x v="368"/>
    <x v="48"/>
    <x v="0"/>
    <n v="2"/>
    <n v="12.42"/>
    <n v="24.84"/>
    <n v="4"/>
  </r>
  <r>
    <x v="1"/>
    <x v="5"/>
    <x v="1"/>
    <x v="369"/>
    <x v="48"/>
    <x v="3"/>
    <n v="10"/>
    <n v="53.35"/>
    <n v="533.5"/>
    <n v="60"/>
  </r>
  <r>
    <x v="2"/>
    <x v="5"/>
    <x v="1"/>
    <x v="370"/>
    <x v="48"/>
    <x v="2"/>
    <n v="5"/>
    <n v="17.829999999999998"/>
    <n v="89.149999999999991"/>
    <n v="17.5"/>
  </r>
  <r>
    <x v="0"/>
    <x v="1"/>
    <x v="0"/>
    <x v="68"/>
    <x v="48"/>
    <x v="1"/>
    <n v="2"/>
    <n v="16.32"/>
    <n v="32.64"/>
    <n v="6"/>
  </r>
  <r>
    <x v="0"/>
    <x v="0"/>
    <x v="0"/>
    <x v="283"/>
    <x v="48"/>
    <x v="0"/>
    <n v="5"/>
    <n v="12.42"/>
    <n v="62.1"/>
    <n v="10"/>
  </r>
  <r>
    <x v="3"/>
    <x v="6"/>
    <x v="0"/>
    <x v="371"/>
    <x v="48"/>
    <x v="0"/>
    <n v="3"/>
    <n v="12.42"/>
    <n v="37.26"/>
    <n v="6"/>
  </r>
  <r>
    <x v="4"/>
    <x v="3"/>
    <x v="0"/>
    <x v="132"/>
    <x v="48"/>
    <x v="2"/>
    <n v="6"/>
    <n v="17.829999999999998"/>
    <n v="106.97999999999999"/>
    <n v="21"/>
  </r>
  <r>
    <x v="1"/>
    <x v="5"/>
    <x v="1"/>
    <x v="209"/>
    <x v="49"/>
    <x v="0"/>
    <n v="3"/>
    <n v="12.42"/>
    <n v="37.26"/>
    <n v="6"/>
  </r>
  <r>
    <x v="3"/>
    <x v="6"/>
    <x v="0"/>
    <x v="372"/>
    <x v="49"/>
    <x v="0"/>
    <n v="5"/>
    <n v="12.42"/>
    <n v="62.1"/>
    <n v="10"/>
  </r>
  <r>
    <x v="2"/>
    <x v="2"/>
    <x v="1"/>
    <x v="373"/>
    <x v="49"/>
    <x v="2"/>
    <n v="4"/>
    <n v="17.829999999999998"/>
    <n v="71.319999999999993"/>
    <n v="14"/>
  </r>
  <r>
    <x v="0"/>
    <x v="3"/>
    <x v="0"/>
    <x v="348"/>
    <x v="49"/>
    <x v="1"/>
    <n v="5"/>
    <n v="16.32"/>
    <n v="81.599999999999994"/>
    <n v="15"/>
  </r>
  <r>
    <x v="0"/>
    <x v="0"/>
    <x v="0"/>
    <x v="374"/>
    <x v="49"/>
    <x v="0"/>
    <n v="2"/>
    <n v="12.42"/>
    <n v="24.84"/>
    <n v="4"/>
  </r>
  <r>
    <x v="0"/>
    <x v="1"/>
    <x v="0"/>
    <x v="233"/>
    <x v="49"/>
    <x v="1"/>
    <n v="6"/>
    <n v="16.32"/>
    <n v="97.92"/>
    <n v="18"/>
  </r>
  <r>
    <x v="4"/>
    <x v="0"/>
    <x v="0"/>
    <x v="327"/>
    <x v="49"/>
    <x v="2"/>
    <n v="8"/>
    <n v="17.829999999999998"/>
    <n v="142.63999999999999"/>
    <n v="28"/>
  </r>
  <r>
    <x v="4"/>
    <x v="3"/>
    <x v="0"/>
    <x v="3"/>
    <x v="49"/>
    <x v="0"/>
    <n v="8"/>
    <n v="12.42"/>
    <n v="99.36"/>
    <n v="16"/>
  </r>
  <r>
    <x v="2"/>
    <x v="5"/>
    <x v="1"/>
    <x v="99"/>
    <x v="49"/>
    <x v="0"/>
    <n v="10"/>
    <n v="12.42"/>
    <n v="124.2"/>
    <n v="20"/>
  </r>
  <r>
    <x v="1"/>
    <x v="2"/>
    <x v="1"/>
    <x v="375"/>
    <x v="49"/>
    <x v="3"/>
    <n v="8"/>
    <n v="53.35"/>
    <n v="426.8"/>
    <n v="48"/>
  </r>
  <r>
    <x v="2"/>
    <x v="5"/>
    <x v="1"/>
    <x v="256"/>
    <x v="49"/>
    <x v="3"/>
    <n v="8"/>
    <n v="53.35"/>
    <n v="426.8"/>
    <n v="48"/>
  </r>
  <r>
    <x v="0"/>
    <x v="3"/>
    <x v="0"/>
    <x v="350"/>
    <x v="49"/>
    <x v="0"/>
    <n v="5"/>
    <n v="12.42"/>
    <n v="62.1"/>
    <n v="10"/>
  </r>
  <r>
    <x v="3"/>
    <x v="3"/>
    <x v="0"/>
    <x v="376"/>
    <x v="49"/>
    <x v="0"/>
    <n v="7"/>
    <n v="12.42"/>
    <n v="86.94"/>
    <n v="14"/>
  </r>
  <r>
    <x v="3"/>
    <x v="1"/>
    <x v="0"/>
    <x v="184"/>
    <x v="49"/>
    <x v="3"/>
    <n v="1"/>
    <n v="53.35"/>
    <n v="53.35"/>
    <n v="6"/>
  </r>
  <r>
    <x v="0"/>
    <x v="1"/>
    <x v="0"/>
    <x v="377"/>
    <x v="49"/>
    <x v="3"/>
    <n v="2"/>
    <n v="53.35"/>
    <n v="106.7"/>
    <n v="12"/>
  </r>
  <r>
    <x v="3"/>
    <x v="1"/>
    <x v="0"/>
    <x v="279"/>
    <x v="49"/>
    <x v="0"/>
    <n v="7"/>
    <n v="12.42"/>
    <n v="86.94"/>
    <n v="14"/>
  </r>
  <r>
    <x v="0"/>
    <x v="1"/>
    <x v="0"/>
    <x v="196"/>
    <x v="49"/>
    <x v="0"/>
    <n v="5"/>
    <n v="12.42"/>
    <n v="62.1"/>
    <n v="10"/>
  </r>
  <r>
    <x v="0"/>
    <x v="1"/>
    <x v="0"/>
    <x v="187"/>
    <x v="50"/>
    <x v="2"/>
    <n v="1"/>
    <n v="17.829999999999998"/>
    <n v="17.829999999999998"/>
    <n v="3.5"/>
  </r>
  <r>
    <x v="0"/>
    <x v="0"/>
    <x v="0"/>
    <x v="326"/>
    <x v="50"/>
    <x v="1"/>
    <n v="2"/>
    <n v="16.32"/>
    <n v="32.64"/>
    <n v="6"/>
  </r>
  <r>
    <x v="3"/>
    <x v="3"/>
    <x v="0"/>
    <x v="378"/>
    <x v="50"/>
    <x v="3"/>
    <n v="1"/>
    <n v="53.35"/>
    <n v="53.35"/>
    <n v="6"/>
  </r>
  <r>
    <x v="3"/>
    <x v="3"/>
    <x v="0"/>
    <x v="379"/>
    <x v="50"/>
    <x v="0"/>
    <n v="10"/>
    <n v="12.42"/>
    <n v="124.2"/>
    <n v="20"/>
  </r>
  <r>
    <x v="0"/>
    <x v="3"/>
    <x v="0"/>
    <x v="126"/>
    <x v="50"/>
    <x v="2"/>
    <n v="3"/>
    <n v="17.829999999999998"/>
    <n v="53.489999999999995"/>
    <n v="10.5"/>
  </r>
  <r>
    <x v="0"/>
    <x v="0"/>
    <x v="0"/>
    <x v="380"/>
    <x v="50"/>
    <x v="0"/>
    <n v="2"/>
    <n v="12.42"/>
    <n v="24.84"/>
    <n v="4"/>
  </r>
  <r>
    <x v="0"/>
    <x v="0"/>
    <x v="0"/>
    <x v="381"/>
    <x v="50"/>
    <x v="0"/>
    <n v="6"/>
    <n v="12.42"/>
    <n v="74.52"/>
    <n v="12"/>
  </r>
  <r>
    <x v="3"/>
    <x v="1"/>
    <x v="0"/>
    <x v="262"/>
    <x v="50"/>
    <x v="2"/>
    <n v="8"/>
    <n v="17.829999999999998"/>
    <n v="142.63999999999999"/>
    <n v="28"/>
  </r>
  <r>
    <x v="4"/>
    <x v="1"/>
    <x v="0"/>
    <x v="382"/>
    <x v="50"/>
    <x v="0"/>
    <n v="8"/>
    <n v="12.42"/>
    <n v="99.36"/>
    <n v="16"/>
  </r>
  <r>
    <x v="0"/>
    <x v="1"/>
    <x v="0"/>
    <x v="383"/>
    <x v="50"/>
    <x v="2"/>
    <n v="5"/>
    <n v="17.829999999999998"/>
    <n v="89.149999999999991"/>
    <n v="17.5"/>
  </r>
  <r>
    <x v="0"/>
    <x v="1"/>
    <x v="0"/>
    <x v="228"/>
    <x v="50"/>
    <x v="2"/>
    <n v="6"/>
    <n v="17.829999999999998"/>
    <n v="106.97999999999999"/>
    <n v="21"/>
  </r>
  <r>
    <x v="2"/>
    <x v="5"/>
    <x v="1"/>
    <x v="209"/>
    <x v="50"/>
    <x v="3"/>
    <n v="6"/>
    <n v="53.35"/>
    <n v="320.10000000000002"/>
    <n v="36"/>
  </r>
  <r>
    <x v="0"/>
    <x v="0"/>
    <x v="0"/>
    <x v="46"/>
    <x v="50"/>
    <x v="2"/>
    <n v="1"/>
    <n v="17.829999999999998"/>
    <n v="17.829999999999998"/>
    <n v="3.5"/>
  </r>
  <r>
    <x v="3"/>
    <x v="0"/>
    <x v="0"/>
    <x v="229"/>
    <x v="51"/>
    <x v="1"/>
    <n v="6"/>
    <n v="16.32"/>
    <n v="97.92"/>
    <n v="18"/>
  </r>
  <r>
    <x v="0"/>
    <x v="1"/>
    <x v="0"/>
    <x v="384"/>
    <x v="51"/>
    <x v="2"/>
    <n v="9"/>
    <n v="17.829999999999998"/>
    <n v="160.46999999999997"/>
    <n v="31.5"/>
  </r>
  <r>
    <x v="2"/>
    <x v="2"/>
    <x v="1"/>
    <x v="341"/>
    <x v="51"/>
    <x v="2"/>
    <n v="2"/>
    <n v="17.829999999999998"/>
    <n v="35.659999999999997"/>
    <n v="7"/>
  </r>
  <r>
    <x v="0"/>
    <x v="0"/>
    <x v="0"/>
    <x v="342"/>
    <x v="51"/>
    <x v="0"/>
    <n v="8"/>
    <n v="12.42"/>
    <n v="99.36"/>
    <n v="16"/>
  </r>
  <r>
    <x v="3"/>
    <x v="6"/>
    <x v="0"/>
    <x v="53"/>
    <x v="51"/>
    <x v="0"/>
    <n v="9"/>
    <n v="12.42"/>
    <n v="111.78"/>
    <n v="18"/>
  </r>
  <r>
    <x v="0"/>
    <x v="0"/>
    <x v="0"/>
    <x v="232"/>
    <x v="51"/>
    <x v="3"/>
    <n v="9"/>
    <n v="53.35"/>
    <n v="480.15000000000003"/>
    <n v="54"/>
  </r>
  <r>
    <x v="0"/>
    <x v="0"/>
    <x v="0"/>
    <x v="12"/>
    <x v="51"/>
    <x v="3"/>
    <n v="8"/>
    <n v="53.35"/>
    <n v="426.8"/>
    <n v="48"/>
  </r>
  <r>
    <x v="3"/>
    <x v="6"/>
    <x v="0"/>
    <x v="385"/>
    <x v="51"/>
    <x v="0"/>
    <n v="7"/>
    <n v="12.42"/>
    <n v="86.94"/>
    <n v="14"/>
  </r>
  <r>
    <x v="0"/>
    <x v="0"/>
    <x v="0"/>
    <x v="374"/>
    <x v="51"/>
    <x v="1"/>
    <n v="10"/>
    <n v="16.32"/>
    <n v="163.19999999999999"/>
    <n v="30"/>
  </r>
  <r>
    <x v="2"/>
    <x v="4"/>
    <x v="1"/>
    <x v="138"/>
    <x v="51"/>
    <x v="1"/>
    <n v="3"/>
    <n v="16.32"/>
    <n v="48.96"/>
    <n v="9"/>
  </r>
  <r>
    <x v="1"/>
    <x v="5"/>
    <x v="1"/>
    <x v="369"/>
    <x v="52"/>
    <x v="0"/>
    <n v="1"/>
    <n v="12.42"/>
    <n v="12.42"/>
    <n v="2"/>
  </r>
  <r>
    <x v="3"/>
    <x v="3"/>
    <x v="0"/>
    <x v="162"/>
    <x v="52"/>
    <x v="3"/>
    <n v="4"/>
    <n v="53.35"/>
    <n v="213.4"/>
    <n v="24"/>
  </r>
  <r>
    <x v="2"/>
    <x v="2"/>
    <x v="1"/>
    <x v="130"/>
    <x v="52"/>
    <x v="2"/>
    <n v="10"/>
    <n v="17.829999999999998"/>
    <n v="178.29999999999998"/>
    <n v="35"/>
  </r>
  <r>
    <x v="1"/>
    <x v="5"/>
    <x v="1"/>
    <x v="110"/>
    <x v="52"/>
    <x v="0"/>
    <n v="9"/>
    <n v="12.42"/>
    <n v="111.78"/>
    <n v="18"/>
  </r>
  <r>
    <x v="3"/>
    <x v="1"/>
    <x v="0"/>
    <x v="316"/>
    <x v="52"/>
    <x v="1"/>
    <n v="2"/>
    <n v="16.32"/>
    <n v="32.64"/>
    <n v="6"/>
  </r>
  <r>
    <x v="0"/>
    <x v="0"/>
    <x v="0"/>
    <x v="386"/>
    <x v="52"/>
    <x v="3"/>
    <n v="7"/>
    <n v="53.35"/>
    <n v="373.45"/>
    <n v="42"/>
  </r>
  <r>
    <x v="2"/>
    <x v="5"/>
    <x v="1"/>
    <x v="110"/>
    <x v="52"/>
    <x v="1"/>
    <n v="9"/>
    <n v="16.32"/>
    <n v="146.88"/>
    <n v="27"/>
  </r>
  <r>
    <x v="3"/>
    <x v="3"/>
    <x v="0"/>
    <x v="162"/>
    <x v="52"/>
    <x v="3"/>
    <n v="1"/>
    <n v="53.35"/>
    <n v="53.35"/>
    <n v="6"/>
  </r>
  <r>
    <x v="1"/>
    <x v="2"/>
    <x v="1"/>
    <x v="387"/>
    <x v="52"/>
    <x v="0"/>
    <n v="9"/>
    <n v="12.42"/>
    <n v="111.78"/>
    <n v="18"/>
  </r>
  <r>
    <x v="4"/>
    <x v="1"/>
    <x v="0"/>
    <x v="388"/>
    <x v="52"/>
    <x v="3"/>
    <n v="10"/>
    <n v="53.35"/>
    <n v="533.5"/>
    <n v="60"/>
  </r>
  <r>
    <x v="0"/>
    <x v="1"/>
    <x v="0"/>
    <x v="389"/>
    <x v="52"/>
    <x v="2"/>
    <n v="5"/>
    <n v="17.829999999999998"/>
    <n v="89.149999999999991"/>
    <n v="17.5"/>
  </r>
  <r>
    <x v="2"/>
    <x v="4"/>
    <x v="1"/>
    <x v="344"/>
    <x v="53"/>
    <x v="0"/>
    <n v="5"/>
    <n v="12.42"/>
    <n v="62.1"/>
    <n v="10"/>
  </r>
  <r>
    <x v="2"/>
    <x v="4"/>
    <x v="1"/>
    <x v="50"/>
    <x v="53"/>
    <x v="2"/>
    <n v="7"/>
    <n v="17.829999999999998"/>
    <n v="124.80999999999999"/>
    <n v="24.5"/>
  </r>
  <r>
    <x v="2"/>
    <x v="2"/>
    <x v="1"/>
    <x v="390"/>
    <x v="53"/>
    <x v="0"/>
    <n v="10"/>
    <n v="12.42"/>
    <n v="124.2"/>
    <n v="20"/>
  </r>
  <r>
    <x v="3"/>
    <x v="6"/>
    <x v="0"/>
    <x v="145"/>
    <x v="53"/>
    <x v="3"/>
    <n v="10"/>
    <n v="53.35"/>
    <n v="533.5"/>
    <n v="60"/>
  </r>
  <r>
    <x v="0"/>
    <x v="3"/>
    <x v="0"/>
    <x v="163"/>
    <x v="53"/>
    <x v="0"/>
    <n v="9"/>
    <n v="12.42"/>
    <n v="111.78"/>
    <n v="18"/>
  </r>
  <r>
    <x v="0"/>
    <x v="0"/>
    <x v="0"/>
    <x v="311"/>
    <x v="53"/>
    <x v="3"/>
    <n v="4"/>
    <n v="53.35"/>
    <n v="213.4"/>
    <n v="24"/>
  </r>
  <r>
    <x v="0"/>
    <x v="3"/>
    <x v="0"/>
    <x v="120"/>
    <x v="53"/>
    <x v="2"/>
    <n v="1"/>
    <n v="17.829999999999998"/>
    <n v="17.829999999999998"/>
    <n v="3.5"/>
  </r>
  <r>
    <x v="1"/>
    <x v="4"/>
    <x v="1"/>
    <x v="343"/>
    <x v="53"/>
    <x v="2"/>
    <n v="7"/>
    <n v="17.829999999999998"/>
    <n v="124.80999999999999"/>
    <n v="24.5"/>
  </r>
  <r>
    <x v="2"/>
    <x v="7"/>
    <x v="1"/>
    <x v="124"/>
    <x v="53"/>
    <x v="0"/>
    <n v="7"/>
    <n v="12.42"/>
    <n v="86.94"/>
    <n v="14"/>
  </r>
  <r>
    <x v="0"/>
    <x v="3"/>
    <x v="0"/>
    <x v="120"/>
    <x v="54"/>
    <x v="3"/>
    <n v="7"/>
    <n v="53.35"/>
    <n v="373.45"/>
    <n v="42"/>
  </r>
  <r>
    <x v="0"/>
    <x v="0"/>
    <x v="0"/>
    <x v="391"/>
    <x v="54"/>
    <x v="2"/>
    <n v="9"/>
    <n v="17.829999999999998"/>
    <n v="160.46999999999997"/>
    <n v="31.5"/>
  </r>
  <r>
    <x v="2"/>
    <x v="5"/>
    <x v="1"/>
    <x v="392"/>
    <x v="54"/>
    <x v="2"/>
    <n v="10"/>
    <n v="17.829999999999998"/>
    <n v="178.29999999999998"/>
    <n v="35"/>
  </r>
  <r>
    <x v="2"/>
    <x v="2"/>
    <x v="1"/>
    <x v="234"/>
    <x v="54"/>
    <x v="3"/>
    <n v="5"/>
    <n v="53.35"/>
    <n v="266.75"/>
    <n v="30"/>
  </r>
  <r>
    <x v="0"/>
    <x v="1"/>
    <x v="0"/>
    <x v="253"/>
    <x v="54"/>
    <x v="0"/>
    <n v="8"/>
    <n v="12.42"/>
    <n v="99.36"/>
    <n v="16"/>
  </r>
  <r>
    <x v="2"/>
    <x v="2"/>
    <x v="1"/>
    <x v="31"/>
    <x v="54"/>
    <x v="1"/>
    <n v="2"/>
    <n v="16.32"/>
    <n v="32.64"/>
    <n v="6"/>
  </r>
  <r>
    <x v="1"/>
    <x v="2"/>
    <x v="1"/>
    <x v="211"/>
    <x v="54"/>
    <x v="3"/>
    <n v="2"/>
    <n v="53.35"/>
    <n v="106.7"/>
    <n v="12"/>
  </r>
  <r>
    <x v="3"/>
    <x v="1"/>
    <x v="0"/>
    <x v="168"/>
    <x v="54"/>
    <x v="0"/>
    <n v="2"/>
    <n v="12.42"/>
    <n v="24.84"/>
    <n v="4"/>
  </r>
  <r>
    <x v="4"/>
    <x v="1"/>
    <x v="0"/>
    <x v="328"/>
    <x v="54"/>
    <x v="1"/>
    <n v="5"/>
    <n v="16.32"/>
    <n v="81.599999999999994"/>
    <n v="15"/>
  </r>
  <r>
    <x v="2"/>
    <x v="7"/>
    <x v="1"/>
    <x v="393"/>
    <x v="54"/>
    <x v="0"/>
    <n v="4"/>
    <n v="12.42"/>
    <n v="49.68"/>
    <n v="8"/>
  </r>
  <r>
    <x v="0"/>
    <x v="3"/>
    <x v="0"/>
    <x v="69"/>
    <x v="54"/>
    <x v="2"/>
    <n v="1"/>
    <n v="17.829999999999998"/>
    <n v="17.829999999999998"/>
    <n v="3.5"/>
  </r>
  <r>
    <x v="2"/>
    <x v="2"/>
    <x v="1"/>
    <x v="349"/>
    <x v="54"/>
    <x v="0"/>
    <n v="6"/>
    <n v="12.42"/>
    <n v="74.52"/>
    <n v="12"/>
  </r>
  <r>
    <x v="0"/>
    <x v="1"/>
    <x v="0"/>
    <x v="278"/>
    <x v="54"/>
    <x v="2"/>
    <n v="9"/>
    <n v="17.829999999999998"/>
    <n v="160.46999999999997"/>
    <n v="31.5"/>
  </r>
  <r>
    <x v="1"/>
    <x v="5"/>
    <x v="1"/>
    <x v="332"/>
    <x v="54"/>
    <x v="0"/>
    <n v="2"/>
    <n v="12.42"/>
    <n v="24.84"/>
    <n v="4"/>
  </r>
  <r>
    <x v="4"/>
    <x v="0"/>
    <x v="0"/>
    <x v="165"/>
    <x v="55"/>
    <x v="0"/>
    <n v="10"/>
    <n v="12.42"/>
    <n v="124.2"/>
    <n v="20"/>
  </r>
  <r>
    <x v="2"/>
    <x v="2"/>
    <x v="1"/>
    <x v="394"/>
    <x v="55"/>
    <x v="0"/>
    <n v="1"/>
    <n v="12.42"/>
    <n v="12.42"/>
    <n v="2"/>
  </r>
  <r>
    <x v="0"/>
    <x v="0"/>
    <x v="0"/>
    <x v="20"/>
    <x v="55"/>
    <x v="2"/>
    <n v="10"/>
    <n v="17.829999999999998"/>
    <n v="178.29999999999998"/>
    <n v="35"/>
  </r>
  <r>
    <x v="2"/>
    <x v="5"/>
    <x v="1"/>
    <x v="87"/>
    <x v="55"/>
    <x v="1"/>
    <n v="2"/>
    <n v="16.32"/>
    <n v="32.64"/>
    <n v="6"/>
  </r>
  <r>
    <x v="4"/>
    <x v="0"/>
    <x v="0"/>
    <x v="395"/>
    <x v="55"/>
    <x v="2"/>
    <n v="3"/>
    <n v="17.829999999999998"/>
    <n v="53.489999999999995"/>
    <n v="10.5"/>
  </r>
  <r>
    <x v="2"/>
    <x v="2"/>
    <x v="1"/>
    <x v="396"/>
    <x v="55"/>
    <x v="0"/>
    <n v="1"/>
    <n v="12.42"/>
    <n v="12.42"/>
    <n v="2"/>
  </r>
  <r>
    <x v="0"/>
    <x v="6"/>
    <x v="0"/>
    <x v="297"/>
    <x v="55"/>
    <x v="2"/>
    <n v="9"/>
    <n v="17.829999999999998"/>
    <n v="160.46999999999997"/>
    <n v="31.5"/>
  </r>
  <r>
    <x v="3"/>
    <x v="3"/>
    <x v="0"/>
    <x v="3"/>
    <x v="55"/>
    <x v="1"/>
    <n v="1"/>
    <n v="16.32"/>
    <n v="16.32"/>
    <n v="3"/>
  </r>
  <r>
    <x v="0"/>
    <x v="0"/>
    <x v="0"/>
    <x v="367"/>
    <x v="55"/>
    <x v="0"/>
    <n v="2"/>
    <n v="12.42"/>
    <n v="24.84"/>
    <n v="4"/>
  </r>
  <r>
    <x v="0"/>
    <x v="6"/>
    <x v="0"/>
    <x v="297"/>
    <x v="55"/>
    <x v="0"/>
    <n v="2"/>
    <n v="12.42"/>
    <n v="24.84"/>
    <n v="4"/>
  </r>
  <r>
    <x v="3"/>
    <x v="3"/>
    <x v="0"/>
    <x v="163"/>
    <x v="55"/>
    <x v="1"/>
    <n v="10"/>
    <n v="16.32"/>
    <n v="163.19999999999999"/>
    <n v="30"/>
  </r>
  <r>
    <x v="2"/>
    <x v="2"/>
    <x v="1"/>
    <x v="397"/>
    <x v="55"/>
    <x v="3"/>
    <n v="4"/>
    <n v="53.35"/>
    <n v="213.4"/>
    <n v="24"/>
  </r>
  <r>
    <x v="2"/>
    <x v="5"/>
    <x v="1"/>
    <x v="160"/>
    <x v="55"/>
    <x v="0"/>
    <n v="10"/>
    <n v="12.42"/>
    <n v="124.2"/>
    <n v="20"/>
  </r>
  <r>
    <x v="2"/>
    <x v="2"/>
    <x v="1"/>
    <x v="16"/>
    <x v="55"/>
    <x v="2"/>
    <n v="6"/>
    <n v="17.829999999999998"/>
    <n v="106.97999999999999"/>
    <n v="21"/>
  </r>
  <r>
    <x v="2"/>
    <x v="2"/>
    <x v="1"/>
    <x v="125"/>
    <x v="56"/>
    <x v="2"/>
    <n v="5"/>
    <n v="17.829999999999998"/>
    <n v="89.149999999999991"/>
    <n v="17.5"/>
  </r>
  <r>
    <x v="2"/>
    <x v="2"/>
    <x v="1"/>
    <x v="266"/>
    <x v="56"/>
    <x v="0"/>
    <n v="9"/>
    <n v="12.42"/>
    <n v="111.78"/>
    <n v="18"/>
  </r>
  <r>
    <x v="4"/>
    <x v="3"/>
    <x v="0"/>
    <x v="162"/>
    <x v="56"/>
    <x v="0"/>
    <n v="9"/>
    <n v="12.42"/>
    <n v="111.78"/>
    <n v="18"/>
  </r>
  <r>
    <x v="1"/>
    <x v="7"/>
    <x v="1"/>
    <x v="124"/>
    <x v="56"/>
    <x v="1"/>
    <n v="10"/>
    <n v="16.32"/>
    <n v="163.19999999999999"/>
    <n v="30"/>
  </r>
  <r>
    <x v="0"/>
    <x v="3"/>
    <x v="0"/>
    <x v="66"/>
    <x v="56"/>
    <x v="1"/>
    <n v="5"/>
    <n v="16.32"/>
    <n v="81.599999999999994"/>
    <n v="15"/>
  </r>
  <r>
    <x v="0"/>
    <x v="1"/>
    <x v="0"/>
    <x v="316"/>
    <x v="56"/>
    <x v="0"/>
    <n v="4"/>
    <n v="12.42"/>
    <n v="49.68"/>
    <n v="8"/>
  </r>
  <r>
    <x v="0"/>
    <x v="0"/>
    <x v="0"/>
    <x v="92"/>
    <x v="56"/>
    <x v="1"/>
    <n v="10"/>
    <n v="16.32"/>
    <n v="163.19999999999999"/>
    <n v="30"/>
  </r>
  <r>
    <x v="2"/>
    <x v="2"/>
    <x v="1"/>
    <x v="304"/>
    <x v="56"/>
    <x v="1"/>
    <n v="5"/>
    <n v="16.32"/>
    <n v="81.599999999999994"/>
    <n v="15"/>
  </r>
  <r>
    <x v="2"/>
    <x v="7"/>
    <x v="1"/>
    <x v="398"/>
    <x v="56"/>
    <x v="0"/>
    <n v="6"/>
    <n v="12.42"/>
    <n v="74.52"/>
    <n v="12"/>
  </r>
  <r>
    <x v="3"/>
    <x v="1"/>
    <x v="0"/>
    <x v="399"/>
    <x v="56"/>
    <x v="1"/>
    <n v="5"/>
    <n v="16.32"/>
    <n v="81.599999999999994"/>
    <n v="15"/>
  </r>
  <r>
    <x v="0"/>
    <x v="3"/>
    <x v="0"/>
    <x v="400"/>
    <x v="56"/>
    <x v="1"/>
    <n v="4"/>
    <n v="16.32"/>
    <n v="65.28"/>
    <n v="12"/>
  </r>
  <r>
    <x v="1"/>
    <x v="2"/>
    <x v="1"/>
    <x v="130"/>
    <x v="56"/>
    <x v="3"/>
    <n v="6"/>
    <n v="53.35"/>
    <n v="320.10000000000002"/>
    <n v="36"/>
  </r>
  <r>
    <x v="1"/>
    <x v="2"/>
    <x v="1"/>
    <x v="401"/>
    <x v="56"/>
    <x v="0"/>
    <n v="4"/>
    <n v="12.42"/>
    <n v="49.68"/>
    <n v="8"/>
  </r>
  <r>
    <x v="0"/>
    <x v="0"/>
    <x v="0"/>
    <x v="402"/>
    <x v="57"/>
    <x v="3"/>
    <n v="5"/>
    <n v="53.35"/>
    <n v="266.75"/>
    <n v="30"/>
  </r>
  <r>
    <x v="3"/>
    <x v="3"/>
    <x v="0"/>
    <x v="355"/>
    <x v="57"/>
    <x v="0"/>
    <n v="9"/>
    <n v="12.42"/>
    <n v="111.78"/>
    <n v="18"/>
  </r>
  <r>
    <x v="1"/>
    <x v="2"/>
    <x v="1"/>
    <x v="183"/>
    <x v="57"/>
    <x v="0"/>
    <n v="4"/>
    <n v="12.42"/>
    <n v="49.68"/>
    <n v="8"/>
  </r>
  <r>
    <x v="1"/>
    <x v="4"/>
    <x v="1"/>
    <x v="273"/>
    <x v="57"/>
    <x v="0"/>
    <n v="7"/>
    <n v="12.42"/>
    <n v="86.94"/>
    <n v="14"/>
  </r>
  <r>
    <x v="0"/>
    <x v="6"/>
    <x v="0"/>
    <x v="109"/>
    <x v="57"/>
    <x v="0"/>
    <n v="3"/>
    <n v="12.42"/>
    <n v="37.26"/>
    <n v="6"/>
  </r>
  <r>
    <x v="0"/>
    <x v="0"/>
    <x v="0"/>
    <x v="94"/>
    <x v="57"/>
    <x v="3"/>
    <n v="6"/>
    <n v="53.35"/>
    <n v="320.10000000000002"/>
    <n v="36"/>
  </r>
  <r>
    <x v="0"/>
    <x v="0"/>
    <x v="0"/>
    <x v="108"/>
    <x v="57"/>
    <x v="1"/>
    <n v="4"/>
    <n v="16.32"/>
    <n v="65.28"/>
    <n v="12"/>
  </r>
  <r>
    <x v="0"/>
    <x v="6"/>
    <x v="0"/>
    <x v="259"/>
    <x v="57"/>
    <x v="0"/>
    <n v="9"/>
    <n v="12.42"/>
    <n v="111.78"/>
    <n v="18"/>
  </r>
  <r>
    <x v="0"/>
    <x v="1"/>
    <x v="0"/>
    <x v="403"/>
    <x v="58"/>
    <x v="0"/>
    <n v="5"/>
    <n v="12.42"/>
    <n v="62.1"/>
    <n v="10"/>
  </r>
  <r>
    <x v="0"/>
    <x v="3"/>
    <x v="0"/>
    <x v="240"/>
    <x v="58"/>
    <x v="0"/>
    <n v="8"/>
    <n v="12.42"/>
    <n v="99.36"/>
    <n v="16"/>
  </r>
  <r>
    <x v="2"/>
    <x v="2"/>
    <x v="1"/>
    <x v="183"/>
    <x v="58"/>
    <x v="0"/>
    <n v="3"/>
    <n v="12.42"/>
    <n v="37.26"/>
    <n v="6"/>
  </r>
  <r>
    <x v="0"/>
    <x v="0"/>
    <x v="0"/>
    <x v="404"/>
    <x v="58"/>
    <x v="3"/>
    <n v="10"/>
    <n v="53.35"/>
    <n v="533.5"/>
    <n v="60"/>
  </r>
  <r>
    <x v="0"/>
    <x v="1"/>
    <x v="0"/>
    <x v="383"/>
    <x v="58"/>
    <x v="3"/>
    <n v="3"/>
    <n v="53.35"/>
    <n v="160.05000000000001"/>
    <n v="18"/>
  </r>
  <r>
    <x v="0"/>
    <x v="0"/>
    <x v="0"/>
    <x v="405"/>
    <x v="58"/>
    <x v="0"/>
    <n v="1"/>
    <n v="12.42"/>
    <n v="12.42"/>
    <n v="2"/>
  </r>
  <r>
    <x v="2"/>
    <x v="5"/>
    <x v="1"/>
    <x v="274"/>
    <x v="58"/>
    <x v="2"/>
    <n v="2"/>
    <n v="17.829999999999998"/>
    <n v="35.659999999999997"/>
    <n v="7"/>
  </r>
  <r>
    <x v="1"/>
    <x v="5"/>
    <x v="1"/>
    <x v="406"/>
    <x v="58"/>
    <x v="3"/>
    <n v="5"/>
    <n v="53.35"/>
    <n v="266.75"/>
    <n v="30"/>
  </r>
  <r>
    <x v="2"/>
    <x v="4"/>
    <x v="1"/>
    <x v="129"/>
    <x v="58"/>
    <x v="1"/>
    <n v="1"/>
    <n v="16.32"/>
    <n v="16.32"/>
    <n v="3"/>
  </r>
  <r>
    <x v="1"/>
    <x v="2"/>
    <x v="1"/>
    <x v="188"/>
    <x v="58"/>
    <x v="0"/>
    <n v="8"/>
    <n v="12.42"/>
    <n v="99.36"/>
    <n v="16"/>
  </r>
  <r>
    <x v="3"/>
    <x v="3"/>
    <x v="0"/>
    <x v="182"/>
    <x v="58"/>
    <x v="2"/>
    <n v="1"/>
    <n v="17.829999999999998"/>
    <n v="17.829999999999998"/>
    <n v="3.5"/>
  </r>
  <r>
    <x v="0"/>
    <x v="1"/>
    <x v="0"/>
    <x v="227"/>
    <x v="58"/>
    <x v="2"/>
    <n v="9"/>
    <n v="17.829999999999998"/>
    <n v="160.46999999999997"/>
    <n v="31.5"/>
  </r>
  <r>
    <x v="0"/>
    <x v="0"/>
    <x v="0"/>
    <x v="255"/>
    <x v="58"/>
    <x v="1"/>
    <n v="4"/>
    <n v="16.32"/>
    <n v="65.28"/>
    <n v="12"/>
  </r>
  <r>
    <x v="0"/>
    <x v="0"/>
    <x v="0"/>
    <x v="251"/>
    <x v="58"/>
    <x v="3"/>
    <n v="2"/>
    <n v="53.35"/>
    <n v="106.7"/>
    <n v="12"/>
  </r>
  <r>
    <x v="0"/>
    <x v="3"/>
    <x v="0"/>
    <x v="128"/>
    <x v="58"/>
    <x v="0"/>
    <n v="1"/>
    <n v="12.42"/>
    <n v="12.42"/>
    <n v="2"/>
  </r>
  <r>
    <x v="1"/>
    <x v="7"/>
    <x v="1"/>
    <x v="398"/>
    <x v="58"/>
    <x v="0"/>
    <n v="3"/>
    <n v="12.42"/>
    <n v="37.26"/>
    <n v="6"/>
  </r>
  <r>
    <x v="2"/>
    <x v="4"/>
    <x v="1"/>
    <x v="242"/>
    <x v="58"/>
    <x v="1"/>
    <n v="5"/>
    <n v="16.32"/>
    <n v="81.599999999999994"/>
    <n v="15"/>
  </r>
  <r>
    <x v="4"/>
    <x v="0"/>
    <x v="0"/>
    <x v="407"/>
    <x v="58"/>
    <x v="3"/>
    <n v="8"/>
    <n v="53.35"/>
    <n v="426.8"/>
    <n v="48"/>
  </r>
  <r>
    <x v="0"/>
    <x v="0"/>
    <x v="0"/>
    <x v="45"/>
    <x v="58"/>
    <x v="3"/>
    <n v="1"/>
    <n v="53.35"/>
    <n v="53.35"/>
    <n v="6"/>
  </r>
  <r>
    <x v="2"/>
    <x v="2"/>
    <x v="1"/>
    <x v="349"/>
    <x v="58"/>
    <x v="1"/>
    <n v="8"/>
    <n v="16.32"/>
    <n v="130.56"/>
    <n v="24"/>
  </r>
  <r>
    <x v="4"/>
    <x v="1"/>
    <x v="0"/>
    <x v="265"/>
    <x v="59"/>
    <x v="0"/>
    <n v="2"/>
    <n v="12.42"/>
    <n v="24.84"/>
    <n v="4"/>
  </r>
  <r>
    <x v="1"/>
    <x v="2"/>
    <x v="1"/>
    <x v="408"/>
    <x v="59"/>
    <x v="1"/>
    <n v="1"/>
    <n v="16.32"/>
    <n v="16.32"/>
    <n v="3"/>
  </r>
  <r>
    <x v="0"/>
    <x v="1"/>
    <x v="0"/>
    <x v="279"/>
    <x v="59"/>
    <x v="0"/>
    <n v="2"/>
    <n v="12.42"/>
    <n v="24.84"/>
    <n v="4"/>
  </r>
  <r>
    <x v="0"/>
    <x v="3"/>
    <x v="0"/>
    <x v="272"/>
    <x v="59"/>
    <x v="3"/>
    <n v="8"/>
    <n v="53.35"/>
    <n v="426.8"/>
    <n v="48"/>
  </r>
  <r>
    <x v="0"/>
    <x v="1"/>
    <x v="0"/>
    <x v="288"/>
    <x v="59"/>
    <x v="0"/>
    <n v="2"/>
    <n v="12.42"/>
    <n v="24.84"/>
    <n v="4"/>
  </r>
  <r>
    <x v="3"/>
    <x v="1"/>
    <x v="0"/>
    <x v="106"/>
    <x v="59"/>
    <x v="2"/>
    <n v="5"/>
    <n v="17.829999999999998"/>
    <n v="89.149999999999991"/>
    <n v="17.5"/>
  </r>
  <r>
    <x v="1"/>
    <x v="4"/>
    <x v="1"/>
    <x v="409"/>
    <x v="59"/>
    <x v="3"/>
    <n v="2"/>
    <n v="53.35"/>
    <n v="106.7"/>
    <n v="12"/>
  </r>
  <r>
    <x v="3"/>
    <x v="0"/>
    <x v="0"/>
    <x v="311"/>
    <x v="59"/>
    <x v="0"/>
    <n v="5"/>
    <n v="12.42"/>
    <n v="62.1"/>
    <n v="10"/>
  </r>
  <r>
    <x v="3"/>
    <x v="1"/>
    <x v="0"/>
    <x v="410"/>
    <x v="59"/>
    <x v="3"/>
    <n v="6"/>
    <n v="53.35"/>
    <n v="320.10000000000002"/>
    <n v="36"/>
  </r>
  <r>
    <x v="3"/>
    <x v="1"/>
    <x v="0"/>
    <x v="411"/>
    <x v="59"/>
    <x v="0"/>
    <n v="8"/>
    <n v="12.42"/>
    <n v="99.36"/>
    <n v="16"/>
  </r>
  <r>
    <x v="0"/>
    <x v="0"/>
    <x v="0"/>
    <x v="412"/>
    <x v="59"/>
    <x v="0"/>
    <n v="6"/>
    <n v="12.42"/>
    <n v="74.52"/>
    <n v="12"/>
  </r>
  <r>
    <x v="2"/>
    <x v="2"/>
    <x v="1"/>
    <x v="323"/>
    <x v="59"/>
    <x v="2"/>
    <n v="7"/>
    <n v="17.829999999999998"/>
    <n v="124.80999999999999"/>
    <n v="24.5"/>
  </r>
  <r>
    <x v="0"/>
    <x v="0"/>
    <x v="0"/>
    <x v="413"/>
    <x v="59"/>
    <x v="0"/>
    <n v="7"/>
    <n v="12.42"/>
    <n v="86.94"/>
    <n v="14"/>
  </r>
  <r>
    <x v="0"/>
    <x v="1"/>
    <x v="0"/>
    <x v="414"/>
    <x v="59"/>
    <x v="3"/>
    <n v="6"/>
    <n v="53.35"/>
    <n v="320.10000000000002"/>
    <n v="36"/>
  </r>
  <r>
    <x v="3"/>
    <x v="0"/>
    <x v="0"/>
    <x v="75"/>
    <x v="59"/>
    <x v="2"/>
    <n v="8"/>
    <n v="17.829999999999998"/>
    <n v="142.63999999999999"/>
    <n v="28"/>
  </r>
  <r>
    <x v="4"/>
    <x v="6"/>
    <x v="0"/>
    <x v="167"/>
    <x v="60"/>
    <x v="0"/>
    <n v="2"/>
    <n v="12.42"/>
    <n v="24.84"/>
    <n v="4"/>
  </r>
  <r>
    <x v="0"/>
    <x v="0"/>
    <x v="0"/>
    <x v="326"/>
    <x v="60"/>
    <x v="0"/>
    <n v="5"/>
    <n v="12.42"/>
    <n v="62.1"/>
    <n v="10"/>
  </r>
  <r>
    <x v="0"/>
    <x v="3"/>
    <x v="0"/>
    <x v="330"/>
    <x v="60"/>
    <x v="1"/>
    <n v="10"/>
    <n v="16.32"/>
    <n v="163.19999999999999"/>
    <n v="30"/>
  </r>
  <r>
    <x v="3"/>
    <x v="0"/>
    <x v="0"/>
    <x v="251"/>
    <x v="60"/>
    <x v="3"/>
    <n v="8"/>
    <n v="53.35"/>
    <n v="426.8"/>
    <n v="48"/>
  </r>
  <r>
    <x v="1"/>
    <x v="7"/>
    <x v="1"/>
    <x v="415"/>
    <x v="60"/>
    <x v="3"/>
    <n v="3"/>
    <n v="53.35"/>
    <n v="160.05000000000001"/>
    <n v="18"/>
  </r>
  <r>
    <x v="0"/>
    <x v="0"/>
    <x v="0"/>
    <x v="413"/>
    <x v="60"/>
    <x v="0"/>
    <n v="3"/>
    <n v="12.42"/>
    <n v="37.26"/>
    <n v="6"/>
  </r>
  <r>
    <x v="0"/>
    <x v="3"/>
    <x v="0"/>
    <x v="208"/>
    <x v="60"/>
    <x v="0"/>
    <n v="3"/>
    <n v="12.42"/>
    <n v="37.26"/>
    <n v="6"/>
  </r>
  <r>
    <x v="1"/>
    <x v="2"/>
    <x v="1"/>
    <x v="341"/>
    <x v="60"/>
    <x v="0"/>
    <n v="8"/>
    <n v="12.42"/>
    <n v="99.36"/>
    <n v="16"/>
  </r>
  <r>
    <x v="3"/>
    <x v="0"/>
    <x v="0"/>
    <x v="307"/>
    <x v="60"/>
    <x v="1"/>
    <n v="6"/>
    <n v="16.32"/>
    <n v="97.92"/>
    <n v="18"/>
  </r>
  <r>
    <x v="3"/>
    <x v="3"/>
    <x v="0"/>
    <x v="66"/>
    <x v="60"/>
    <x v="0"/>
    <n v="3"/>
    <n v="12.42"/>
    <n v="37.26"/>
    <n v="6"/>
  </r>
  <r>
    <x v="0"/>
    <x v="3"/>
    <x v="0"/>
    <x v="236"/>
    <x v="60"/>
    <x v="0"/>
    <n v="7"/>
    <n v="12.42"/>
    <n v="86.94"/>
    <n v="14"/>
  </r>
  <r>
    <x v="0"/>
    <x v="0"/>
    <x v="0"/>
    <x v="64"/>
    <x v="60"/>
    <x v="0"/>
    <n v="10"/>
    <n v="12.42"/>
    <n v="124.2"/>
    <n v="20"/>
  </r>
  <r>
    <x v="0"/>
    <x v="0"/>
    <x v="0"/>
    <x v="335"/>
    <x v="60"/>
    <x v="3"/>
    <n v="9"/>
    <n v="53.35"/>
    <n v="480.15000000000003"/>
    <n v="54"/>
  </r>
  <r>
    <x v="0"/>
    <x v="0"/>
    <x v="0"/>
    <x v="381"/>
    <x v="60"/>
    <x v="1"/>
    <n v="3"/>
    <n v="16.32"/>
    <n v="48.96"/>
    <n v="9"/>
  </r>
  <r>
    <x v="4"/>
    <x v="3"/>
    <x v="0"/>
    <x v="416"/>
    <x v="60"/>
    <x v="2"/>
    <n v="8"/>
    <n v="17.829999999999998"/>
    <n v="142.63999999999999"/>
    <n v="28"/>
  </r>
  <r>
    <x v="0"/>
    <x v="0"/>
    <x v="0"/>
    <x v="413"/>
    <x v="60"/>
    <x v="1"/>
    <n v="2"/>
    <n v="16.32"/>
    <n v="32.64"/>
    <n v="6"/>
  </r>
  <r>
    <x v="3"/>
    <x v="0"/>
    <x v="0"/>
    <x v="73"/>
    <x v="60"/>
    <x v="3"/>
    <n v="6"/>
    <n v="53.35"/>
    <n v="320.10000000000002"/>
    <n v="36"/>
  </r>
  <r>
    <x v="3"/>
    <x v="1"/>
    <x v="0"/>
    <x v="315"/>
    <x v="60"/>
    <x v="2"/>
    <n v="10"/>
    <n v="17.829999999999998"/>
    <n v="178.29999999999998"/>
    <n v="35"/>
  </r>
  <r>
    <x v="0"/>
    <x v="0"/>
    <x v="0"/>
    <x v="391"/>
    <x v="60"/>
    <x v="3"/>
    <n v="10"/>
    <n v="53.35"/>
    <n v="533.5"/>
    <n v="60"/>
  </r>
  <r>
    <x v="1"/>
    <x v="4"/>
    <x v="1"/>
    <x v="103"/>
    <x v="61"/>
    <x v="3"/>
    <n v="5"/>
    <n v="53.35"/>
    <n v="266.75"/>
    <n v="30"/>
  </r>
  <r>
    <x v="4"/>
    <x v="3"/>
    <x v="0"/>
    <x v="321"/>
    <x v="61"/>
    <x v="1"/>
    <n v="2"/>
    <n v="16.32"/>
    <n v="32.64"/>
    <n v="6"/>
  </r>
  <r>
    <x v="2"/>
    <x v="4"/>
    <x v="1"/>
    <x v="104"/>
    <x v="61"/>
    <x v="0"/>
    <n v="2"/>
    <n v="12.42"/>
    <n v="24.84"/>
    <n v="4"/>
  </r>
  <r>
    <x v="3"/>
    <x v="0"/>
    <x v="0"/>
    <x v="192"/>
    <x v="61"/>
    <x v="3"/>
    <n v="4"/>
    <n v="53.35"/>
    <n v="213.4"/>
    <n v="24"/>
  </r>
  <r>
    <x v="1"/>
    <x v="5"/>
    <x v="1"/>
    <x v="88"/>
    <x v="61"/>
    <x v="0"/>
    <n v="8"/>
    <n v="12.42"/>
    <n v="99.36"/>
    <n v="16"/>
  </r>
  <r>
    <x v="3"/>
    <x v="3"/>
    <x v="0"/>
    <x v="321"/>
    <x v="61"/>
    <x v="3"/>
    <n v="7"/>
    <n v="53.35"/>
    <n v="373.45"/>
    <n v="42"/>
  </r>
  <r>
    <x v="0"/>
    <x v="3"/>
    <x v="0"/>
    <x v="340"/>
    <x v="61"/>
    <x v="0"/>
    <n v="4"/>
    <n v="12.42"/>
    <n v="49.68"/>
    <n v="8"/>
  </r>
  <r>
    <x v="3"/>
    <x v="3"/>
    <x v="0"/>
    <x v="352"/>
    <x v="61"/>
    <x v="0"/>
    <n v="6"/>
    <n v="12.42"/>
    <n v="74.52"/>
    <n v="12"/>
  </r>
  <r>
    <x v="0"/>
    <x v="6"/>
    <x v="0"/>
    <x v="417"/>
    <x v="61"/>
    <x v="3"/>
    <n v="8"/>
    <n v="53.35"/>
    <n v="426.8"/>
    <n v="48"/>
  </r>
  <r>
    <x v="0"/>
    <x v="0"/>
    <x v="0"/>
    <x v="79"/>
    <x v="61"/>
    <x v="1"/>
    <n v="5"/>
    <n v="16.32"/>
    <n v="81.599999999999994"/>
    <n v="15"/>
  </r>
  <r>
    <x v="2"/>
    <x v="4"/>
    <x v="1"/>
    <x v="418"/>
    <x v="61"/>
    <x v="1"/>
    <n v="1"/>
    <n v="16.32"/>
    <n v="16.32"/>
    <n v="3"/>
  </r>
  <r>
    <x v="0"/>
    <x v="6"/>
    <x v="0"/>
    <x v="371"/>
    <x v="61"/>
    <x v="0"/>
    <n v="4"/>
    <n v="12.42"/>
    <n v="49.68"/>
    <n v="8"/>
  </r>
  <r>
    <x v="2"/>
    <x v="5"/>
    <x v="1"/>
    <x v="71"/>
    <x v="61"/>
    <x v="0"/>
    <n v="10"/>
    <n v="12.42"/>
    <n v="124.2"/>
    <n v="20"/>
  </r>
  <r>
    <x v="0"/>
    <x v="1"/>
    <x v="0"/>
    <x v="389"/>
    <x v="61"/>
    <x v="1"/>
    <n v="6"/>
    <n v="16.32"/>
    <n v="97.92"/>
    <n v="18"/>
  </r>
  <r>
    <x v="0"/>
    <x v="6"/>
    <x v="0"/>
    <x v="259"/>
    <x v="61"/>
    <x v="1"/>
    <n v="7"/>
    <n v="16.32"/>
    <n v="114.24000000000001"/>
    <n v="21"/>
  </r>
  <r>
    <x v="1"/>
    <x v="2"/>
    <x v="1"/>
    <x v="169"/>
    <x v="62"/>
    <x v="0"/>
    <n v="9"/>
    <n v="12.42"/>
    <n v="111.78"/>
    <n v="18"/>
  </r>
  <r>
    <x v="3"/>
    <x v="6"/>
    <x v="0"/>
    <x v="43"/>
    <x v="62"/>
    <x v="0"/>
    <n v="6"/>
    <n v="12.42"/>
    <n v="74.52"/>
    <n v="12"/>
  </r>
  <r>
    <x v="0"/>
    <x v="0"/>
    <x v="0"/>
    <x v="419"/>
    <x v="62"/>
    <x v="1"/>
    <n v="2"/>
    <n v="16.32"/>
    <n v="32.64"/>
    <n v="6"/>
  </r>
  <r>
    <x v="3"/>
    <x v="0"/>
    <x v="0"/>
    <x v="192"/>
    <x v="62"/>
    <x v="0"/>
    <n v="10"/>
    <n v="12.42"/>
    <n v="124.2"/>
    <n v="20"/>
  </r>
  <r>
    <x v="1"/>
    <x v="2"/>
    <x v="1"/>
    <x v="366"/>
    <x v="62"/>
    <x v="0"/>
    <n v="8"/>
    <n v="12.42"/>
    <n v="99.36"/>
    <n v="16"/>
  </r>
  <r>
    <x v="2"/>
    <x v="5"/>
    <x v="1"/>
    <x v="99"/>
    <x v="62"/>
    <x v="2"/>
    <n v="1"/>
    <n v="17.829999999999998"/>
    <n v="17.829999999999998"/>
    <n v="3.5"/>
  </r>
  <r>
    <x v="2"/>
    <x v="4"/>
    <x v="1"/>
    <x v="70"/>
    <x v="62"/>
    <x v="3"/>
    <n v="1"/>
    <n v="53.35"/>
    <n v="53.35"/>
    <n v="6"/>
  </r>
  <r>
    <x v="3"/>
    <x v="3"/>
    <x v="0"/>
    <x v="420"/>
    <x v="62"/>
    <x v="3"/>
    <n v="3"/>
    <n v="53.35"/>
    <n v="160.05000000000001"/>
    <n v="18"/>
  </r>
  <r>
    <x v="3"/>
    <x v="0"/>
    <x v="0"/>
    <x v="158"/>
    <x v="62"/>
    <x v="0"/>
    <n v="9"/>
    <n v="12.42"/>
    <n v="111.78"/>
    <n v="18"/>
  </r>
  <r>
    <x v="4"/>
    <x v="1"/>
    <x v="0"/>
    <x v="384"/>
    <x v="62"/>
    <x v="2"/>
    <n v="7"/>
    <n v="17.829999999999998"/>
    <n v="124.80999999999999"/>
    <n v="24.5"/>
  </r>
  <r>
    <x v="2"/>
    <x v="4"/>
    <x v="1"/>
    <x v="136"/>
    <x v="62"/>
    <x v="2"/>
    <n v="4"/>
    <n v="17.829999999999998"/>
    <n v="71.319999999999993"/>
    <n v="14"/>
  </r>
  <r>
    <x v="2"/>
    <x v="2"/>
    <x v="1"/>
    <x v="390"/>
    <x v="62"/>
    <x v="2"/>
    <n v="10"/>
    <n v="17.829999999999998"/>
    <n v="178.29999999999998"/>
    <n v="35"/>
  </r>
  <r>
    <x v="1"/>
    <x v="5"/>
    <x v="1"/>
    <x v="244"/>
    <x v="62"/>
    <x v="1"/>
    <n v="4"/>
    <n v="16.32"/>
    <n v="65.28"/>
    <n v="12"/>
  </r>
  <r>
    <x v="0"/>
    <x v="1"/>
    <x v="0"/>
    <x v="421"/>
    <x v="62"/>
    <x v="0"/>
    <n v="5"/>
    <n v="12.42"/>
    <n v="62.1"/>
    <n v="10"/>
  </r>
  <r>
    <x v="0"/>
    <x v="3"/>
    <x v="0"/>
    <x v="330"/>
    <x v="62"/>
    <x v="2"/>
    <n v="9"/>
    <n v="17.829999999999998"/>
    <n v="160.46999999999997"/>
    <n v="31.5"/>
  </r>
  <r>
    <x v="1"/>
    <x v="4"/>
    <x v="1"/>
    <x v="239"/>
    <x v="62"/>
    <x v="3"/>
    <n v="5"/>
    <n v="53.35"/>
    <n v="266.75"/>
    <n v="30"/>
  </r>
  <r>
    <x v="0"/>
    <x v="3"/>
    <x v="0"/>
    <x v="334"/>
    <x v="62"/>
    <x v="1"/>
    <n v="2"/>
    <n v="16.32"/>
    <n v="32.64"/>
    <n v="6"/>
  </r>
  <r>
    <x v="0"/>
    <x v="0"/>
    <x v="0"/>
    <x v="46"/>
    <x v="62"/>
    <x v="0"/>
    <n v="4"/>
    <n v="12.42"/>
    <n v="49.68"/>
    <n v="8"/>
  </r>
  <r>
    <x v="1"/>
    <x v="2"/>
    <x v="1"/>
    <x v="202"/>
    <x v="62"/>
    <x v="2"/>
    <n v="2"/>
    <n v="17.829999999999998"/>
    <n v="35.659999999999997"/>
    <n v="7"/>
  </r>
  <r>
    <x v="0"/>
    <x v="6"/>
    <x v="0"/>
    <x v="422"/>
    <x v="62"/>
    <x v="2"/>
    <n v="7"/>
    <n v="17.829999999999998"/>
    <n v="124.80999999999999"/>
    <n v="24.5"/>
  </r>
  <r>
    <x v="1"/>
    <x v="2"/>
    <x v="1"/>
    <x v="17"/>
    <x v="63"/>
    <x v="0"/>
    <n v="6"/>
    <n v="12.42"/>
    <n v="74.52"/>
    <n v="12"/>
  </r>
  <r>
    <x v="2"/>
    <x v="4"/>
    <x v="1"/>
    <x v="286"/>
    <x v="63"/>
    <x v="0"/>
    <n v="2"/>
    <n v="12.42"/>
    <n v="24.84"/>
    <n v="4"/>
  </r>
  <r>
    <x v="1"/>
    <x v="4"/>
    <x v="1"/>
    <x v="223"/>
    <x v="63"/>
    <x v="1"/>
    <n v="6"/>
    <n v="16.32"/>
    <n v="97.92"/>
    <n v="18"/>
  </r>
  <r>
    <x v="0"/>
    <x v="1"/>
    <x v="0"/>
    <x v="48"/>
    <x v="63"/>
    <x v="1"/>
    <n v="9"/>
    <n v="16.32"/>
    <n v="146.88"/>
    <n v="27"/>
  </r>
  <r>
    <x v="3"/>
    <x v="1"/>
    <x v="0"/>
    <x v="213"/>
    <x v="63"/>
    <x v="0"/>
    <n v="8"/>
    <n v="12.42"/>
    <n v="99.36"/>
    <n v="16"/>
  </r>
  <r>
    <x v="0"/>
    <x v="0"/>
    <x v="0"/>
    <x v="354"/>
    <x v="63"/>
    <x v="0"/>
    <n v="7"/>
    <n v="12.42"/>
    <n v="86.94"/>
    <n v="14"/>
  </r>
  <r>
    <x v="0"/>
    <x v="0"/>
    <x v="0"/>
    <x v="255"/>
    <x v="63"/>
    <x v="0"/>
    <n v="3"/>
    <n v="12.42"/>
    <n v="37.26"/>
    <n v="6"/>
  </r>
  <r>
    <x v="3"/>
    <x v="3"/>
    <x v="0"/>
    <x v="120"/>
    <x v="63"/>
    <x v="0"/>
    <n v="10"/>
    <n v="12.42"/>
    <n v="124.2"/>
    <n v="20"/>
  </r>
  <r>
    <x v="3"/>
    <x v="3"/>
    <x v="0"/>
    <x v="321"/>
    <x v="63"/>
    <x v="1"/>
    <n v="8"/>
    <n v="16.32"/>
    <n v="130.56"/>
    <n v="24"/>
  </r>
  <r>
    <x v="0"/>
    <x v="0"/>
    <x v="0"/>
    <x v="76"/>
    <x v="63"/>
    <x v="0"/>
    <n v="8"/>
    <n v="12.42"/>
    <n v="99.36"/>
    <n v="16"/>
  </r>
  <r>
    <x v="0"/>
    <x v="3"/>
    <x v="0"/>
    <x v="330"/>
    <x v="63"/>
    <x v="0"/>
    <n v="8"/>
    <n v="12.42"/>
    <n v="99.36"/>
    <n v="16"/>
  </r>
  <r>
    <x v="2"/>
    <x v="4"/>
    <x v="1"/>
    <x v="55"/>
    <x v="63"/>
    <x v="1"/>
    <n v="4"/>
    <n v="16.32"/>
    <n v="65.28"/>
    <n v="12"/>
  </r>
  <r>
    <x v="4"/>
    <x v="0"/>
    <x v="0"/>
    <x v="423"/>
    <x v="63"/>
    <x v="3"/>
    <n v="1"/>
    <n v="53.35"/>
    <n v="53.35"/>
    <n v="6"/>
  </r>
  <r>
    <x v="0"/>
    <x v="0"/>
    <x v="0"/>
    <x v="45"/>
    <x v="63"/>
    <x v="2"/>
    <n v="9"/>
    <n v="17.829999999999998"/>
    <n v="160.46999999999997"/>
    <n v="31.5"/>
  </r>
  <r>
    <x v="0"/>
    <x v="6"/>
    <x v="0"/>
    <x v="167"/>
    <x v="63"/>
    <x v="0"/>
    <n v="5"/>
    <n v="12.42"/>
    <n v="62.1"/>
    <n v="10"/>
  </r>
  <r>
    <x v="0"/>
    <x v="1"/>
    <x v="0"/>
    <x v="424"/>
    <x v="63"/>
    <x v="0"/>
    <n v="6"/>
    <n v="12.42"/>
    <n v="74.52"/>
    <n v="12"/>
  </r>
  <r>
    <x v="3"/>
    <x v="3"/>
    <x v="0"/>
    <x v="246"/>
    <x v="64"/>
    <x v="3"/>
    <n v="3"/>
    <n v="53.35"/>
    <n v="160.05000000000001"/>
    <n v="18"/>
  </r>
  <r>
    <x v="0"/>
    <x v="1"/>
    <x v="0"/>
    <x v="227"/>
    <x v="64"/>
    <x v="2"/>
    <n v="1"/>
    <n v="17.829999999999998"/>
    <n v="17.829999999999998"/>
    <n v="3.5"/>
  </r>
  <r>
    <x v="0"/>
    <x v="1"/>
    <x v="0"/>
    <x v="425"/>
    <x v="64"/>
    <x v="3"/>
    <n v="7"/>
    <n v="53.35"/>
    <n v="373.45"/>
    <n v="42"/>
  </r>
  <r>
    <x v="0"/>
    <x v="1"/>
    <x v="0"/>
    <x v="207"/>
    <x v="64"/>
    <x v="0"/>
    <n v="8"/>
    <n v="12.42"/>
    <n v="99.36"/>
    <n v="16"/>
  </r>
  <r>
    <x v="0"/>
    <x v="1"/>
    <x v="0"/>
    <x v="426"/>
    <x v="64"/>
    <x v="0"/>
    <n v="8"/>
    <n v="12.42"/>
    <n v="99.36"/>
    <n v="16"/>
  </r>
  <r>
    <x v="1"/>
    <x v="2"/>
    <x v="1"/>
    <x v="17"/>
    <x v="64"/>
    <x v="0"/>
    <n v="9"/>
    <n v="12.42"/>
    <n v="111.78"/>
    <n v="18"/>
  </r>
  <r>
    <x v="0"/>
    <x v="0"/>
    <x v="0"/>
    <x v="381"/>
    <x v="64"/>
    <x v="0"/>
    <n v="7"/>
    <n v="12.42"/>
    <n v="86.94"/>
    <n v="14"/>
  </r>
  <r>
    <x v="0"/>
    <x v="0"/>
    <x v="0"/>
    <x v="257"/>
    <x v="64"/>
    <x v="2"/>
    <n v="5"/>
    <n v="17.829999999999998"/>
    <n v="89.149999999999991"/>
    <n v="17.5"/>
  </r>
  <r>
    <x v="2"/>
    <x v="4"/>
    <x v="1"/>
    <x v="89"/>
    <x v="65"/>
    <x v="2"/>
    <n v="9"/>
    <n v="17.829999999999998"/>
    <n v="160.46999999999997"/>
    <n v="31.5"/>
  </r>
  <r>
    <x v="0"/>
    <x v="1"/>
    <x v="0"/>
    <x v="157"/>
    <x v="65"/>
    <x v="0"/>
    <n v="8"/>
    <n v="12.42"/>
    <n v="99.36"/>
    <n v="16"/>
  </r>
  <r>
    <x v="2"/>
    <x v="7"/>
    <x v="1"/>
    <x v="427"/>
    <x v="65"/>
    <x v="0"/>
    <n v="8"/>
    <n v="12.42"/>
    <n v="99.36"/>
    <n v="16"/>
  </r>
  <r>
    <x v="1"/>
    <x v="4"/>
    <x v="1"/>
    <x v="281"/>
    <x v="65"/>
    <x v="0"/>
    <n v="7"/>
    <n v="12.42"/>
    <n v="86.94"/>
    <n v="14"/>
  </r>
  <r>
    <x v="0"/>
    <x v="3"/>
    <x v="0"/>
    <x v="143"/>
    <x v="65"/>
    <x v="3"/>
    <n v="2"/>
    <n v="53.35"/>
    <n v="106.7"/>
    <n v="12"/>
  </r>
  <r>
    <x v="2"/>
    <x v="2"/>
    <x v="1"/>
    <x v="428"/>
    <x v="65"/>
    <x v="3"/>
    <n v="5"/>
    <n v="53.35"/>
    <n v="266.75"/>
    <n v="30"/>
  </r>
  <r>
    <x v="1"/>
    <x v="4"/>
    <x v="1"/>
    <x v="175"/>
    <x v="65"/>
    <x v="1"/>
    <n v="8"/>
    <n v="16.32"/>
    <n v="130.56"/>
    <n v="24"/>
  </r>
  <r>
    <x v="3"/>
    <x v="1"/>
    <x v="0"/>
    <x v="267"/>
    <x v="65"/>
    <x v="3"/>
    <n v="10"/>
    <n v="53.35"/>
    <n v="533.5"/>
    <n v="60"/>
  </r>
  <r>
    <x v="4"/>
    <x v="0"/>
    <x v="0"/>
    <x v="429"/>
    <x v="65"/>
    <x v="2"/>
    <n v="5"/>
    <n v="17.829999999999998"/>
    <n v="89.149999999999991"/>
    <n v="17.5"/>
  </r>
  <r>
    <x v="0"/>
    <x v="1"/>
    <x v="0"/>
    <x v="399"/>
    <x v="65"/>
    <x v="0"/>
    <n v="10"/>
    <n v="12.42"/>
    <n v="124.2"/>
    <n v="20"/>
  </r>
  <r>
    <x v="0"/>
    <x v="3"/>
    <x v="0"/>
    <x v="206"/>
    <x v="65"/>
    <x v="2"/>
    <n v="4"/>
    <n v="17.829999999999998"/>
    <n v="71.319999999999993"/>
    <n v="14"/>
  </r>
  <r>
    <x v="2"/>
    <x v="4"/>
    <x v="1"/>
    <x v="430"/>
    <x v="65"/>
    <x v="0"/>
    <n v="6"/>
    <n v="12.42"/>
    <n v="74.52"/>
    <n v="12"/>
  </r>
  <r>
    <x v="0"/>
    <x v="6"/>
    <x v="0"/>
    <x v="356"/>
    <x v="65"/>
    <x v="2"/>
    <n v="6"/>
    <n v="17.829999999999998"/>
    <n v="106.97999999999999"/>
    <n v="21"/>
  </r>
  <r>
    <x v="0"/>
    <x v="3"/>
    <x v="0"/>
    <x v="186"/>
    <x v="65"/>
    <x v="3"/>
    <n v="7"/>
    <n v="53.35"/>
    <n v="373.45"/>
    <n v="42"/>
  </r>
  <r>
    <x v="2"/>
    <x v="7"/>
    <x v="1"/>
    <x v="302"/>
    <x v="65"/>
    <x v="0"/>
    <n v="10"/>
    <n v="12.42"/>
    <n v="124.2"/>
    <n v="20"/>
  </r>
  <r>
    <x v="3"/>
    <x v="0"/>
    <x v="0"/>
    <x v="137"/>
    <x v="65"/>
    <x v="1"/>
    <n v="1"/>
    <n v="16.32"/>
    <n v="16.32"/>
    <n v="3"/>
  </r>
  <r>
    <x v="0"/>
    <x v="0"/>
    <x v="0"/>
    <x v="20"/>
    <x v="65"/>
    <x v="3"/>
    <n v="2"/>
    <n v="53.35"/>
    <n v="106.7"/>
    <n v="12"/>
  </r>
  <r>
    <x v="3"/>
    <x v="3"/>
    <x v="0"/>
    <x v="431"/>
    <x v="66"/>
    <x v="2"/>
    <n v="1"/>
    <n v="17.829999999999998"/>
    <n v="17.829999999999998"/>
    <n v="3.5"/>
  </r>
  <r>
    <x v="1"/>
    <x v="2"/>
    <x v="1"/>
    <x v="40"/>
    <x v="66"/>
    <x v="0"/>
    <n v="9"/>
    <n v="12.42"/>
    <n v="111.78"/>
    <n v="18"/>
  </r>
  <r>
    <x v="2"/>
    <x v="2"/>
    <x v="1"/>
    <x v="432"/>
    <x v="66"/>
    <x v="0"/>
    <n v="6"/>
    <n v="12.42"/>
    <n v="74.52"/>
    <n v="12"/>
  </r>
  <r>
    <x v="0"/>
    <x v="1"/>
    <x v="0"/>
    <x v="433"/>
    <x v="66"/>
    <x v="0"/>
    <n v="2"/>
    <n v="12.42"/>
    <n v="24.84"/>
    <n v="4"/>
  </r>
  <r>
    <x v="0"/>
    <x v="0"/>
    <x v="0"/>
    <x v="137"/>
    <x v="66"/>
    <x v="3"/>
    <n v="1"/>
    <n v="53.35"/>
    <n v="53.35"/>
    <n v="6"/>
  </r>
  <r>
    <x v="2"/>
    <x v="7"/>
    <x v="1"/>
    <x v="393"/>
    <x v="66"/>
    <x v="2"/>
    <n v="4"/>
    <n v="17.829999999999998"/>
    <n v="71.319999999999993"/>
    <n v="14"/>
  </r>
  <r>
    <x v="3"/>
    <x v="1"/>
    <x v="0"/>
    <x v="325"/>
    <x v="66"/>
    <x v="0"/>
    <n v="10"/>
    <n v="12.42"/>
    <n v="124.2"/>
    <n v="20"/>
  </r>
  <r>
    <x v="0"/>
    <x v="1"/>
    <x v="0"/>
    <x v="177"/>
    <x v="66"/>
    <x v="3"/>
    <n v="10"/>
    <n v="53.35"/>
    <n v="533.5"/>
    <n v="60"/>
  </r>
  <r>
    <x v="4"/>
    <x v="6"/>
    <x v="0"/>
    <x v="434"/>
    <x v="66"/>
    <x v="0"/>
    <n v="10"/>
    <n v="12.42"/>
    <n v="124.2"/>
    <n v="20"/>
  </r>
  <r>
    <x v="1"/>
    <x v="5"/>
    <x v="1"/>
    <x v="174"/>
    <x v="66"/>
    <x v="1"/>
    <n v="8"/>
    <n v="16.32"/>
    <n v="130.56"/>
    <n v="24"/>
  </r>
  <r>
    <x v="1"/>
    <x v="7"/>
    <x v="1"/>
    <x v="95"/>
    <x v="66"/>
    <x v="3"/>
    <n v="7"/>
    <n v="53.35"/>
    <n v="373.45"/>
    <n v="42"/>
  </r>
  <r>
    <x v="0"/>
    <x v="0"/>
    <x v="0"/>
    <x v="435"/>
    <x v="66"/>
    <x v="0"/>
    <n v="9"/>
    <n v="12.42"/>
    <n v="111.78"/>
    <n v="18"/>
  </r>
  <r>
    <x v="0"/>
    <x v="3"/>
    <x v="0"/>
    <x v="352"/>
    <x v="66"/>
    <x v="1"/>
    <n v="1"/>
    <n v="16.32"/>
    <n v="16.32"/>
    <n v="3"/>
  </r>
  <r>
    <x v="3"/>
    <x v="0"/>
    <x v="0"/>
    <x v="295"/>
    <x v="66"/>
    <x v="0"/>
    <n v="10"/>
    <n v="12.42"/>
    <n v="124.2"/>
    <n v="20"/>
  </r>
  <r>
    <x v="4"/>
    <x v="0"/>
    <x v="0"/>
    <x v="64"/>
    <x v="67"/>
    <x v="3"/>
    <n v="6"/>
    <n v="53.35"/>
    <n v="320.10000000000002"/>
    <n v="36"/>
  </r>
  <r>
    <x v="0"/>
    <x v="0"/>
    <x v="0"/>
    <x v="436"/>
    <x v="67"/>
    <x v="0"/>
    <n v="8"/>
    <n v="12.42"/>
    <n v="99.36"/>
    <n v="16"/>
  </r>
  <r>
    <x v="0"/>
    <x v="1"/>
    <x v="0"/>
    <x v="117"/>
    <x v="67"/>
    <x v="3"/>
    <n v="4"/>
    <n v="53.35"/>
    <n v="213.4"/>
    <n v="24"/>
  </r>
  <r>
    <x v="0"/>
    <x v="1"/>
    <x v="0"/>
    <x v="233"/>
    <x v="67"/>
    <x v="0"/>
    <n v="3"/>
    <n v="12.42"/>
    <n v="37.26"/>
    <n v="6"/>
  </r>
  <r>
    <x v="0"/>
    <x v="1"/>
    <x v="0"/>
    <x v="93"/>
    <x v="67"/>
    <x v="2"/>
    <n v="4"/>
    <n v="17.829999999999998"/>
    <n v="71.319999999999993"/>
    <n v="14"/>
  </r>
  <r>
    <x v="0"/>
    <x v="0"/>
    <x v="0"/>
    <x v="257"/>
    <x v="67"/>
    <x v="3"/>
    <n v="9"/>
    <n v="53.35"/>
    <n v="480.15000000000003"/>
    <n v="54"/>
  </r>
  <r>
    <x v="1"/>
    <x v="5"/>
    <x v="1"/>
    <x v="437"/>
    <x v="67"/>
    <x v="3"/>
    <n v="8"/>
    <n v="53.35"/>
    <n v="426.8"/>
    <n v="48"/>
  </r>
  <r>
    <x v="0"/>
    <x v="0"/>
    <x v="0"/>
    <x v="342"/>
    <x v="67"/>
    <x v="0"/>
    <n v="1"/>
    <n v="12.42"/>
    <n v="12.42"/>
    <n v="2"/>
  </r>
  <r>
    <x v="2"/>
    <x v="7"/>
    <x v="1"/>
    <x v="427"/>
    <x v="67"/>
    <x v="0"/>
    <n v="6"/>
    <n v="12.42"/>
    <n v="74.52"/>
    <n v="12"/>
  </r>
  <r>
    <x v="4"/>
    <x v="0"/>
    <x v="0"/>
    <x v="374"/>
    <x v="67"/>
    <x v="3"/>
    <n v="2"/>
    <n v="53.35"/>
    <n v="106.7"/>
    <n v="12"/>
  </r>
  <r>
    <x v="1"/>
    <x v="2"/>
    <x v="1"/>
    <x v="438"/>
    <x v="67"/>
    <x v="3"/>
    <n v="7"/>
    <n v="53.35"/>
    <n v="373.45"/>
    <n v="42"/>
  </r>
  <r>
    <x v="2"/>
    <x v="5"/>
    <x v="1"/>
    <x v="99"/>
    <x v="67"/>
    <x v="0"/>
    <n v="9"/>
    <n v="12.42"/>
    <n v="111.78"/>
    <n v="18"/>
  </r>
  <r>
    <x v="2"/>
    <x v="5"/>
    <x v="1"/>
    <x v="27"/>
    <x v="67"/>
    <x v="3"/>
    <n v="1"/>
    <n v="53.35"/>
    <n v="53.35"/>
    <n v="6"/>
  </r>
  <r>
    <x v="0"/>
    <x v="0"/>
    <x v="0"/>
    <x v="423"/>
    <x v="67"/>
    <x v="1"/>
    <n v="6"/>
    <n v="16.32"/>
    <n v="97.92"/>
    <n v="18"/>
  </r>
  <r>
    <x v="0"/>
    <x v="1"/>
    <x v="0"/>
    <x v="377"/>
    <x v="67"/>
    <x v="1"/>
    <n v="4"/>
    <n v="16.32"/>
    <n v="65.28"/>
    <n v="12"/>
  </r>
  <r>
    <x v="3"/>
    <x v="1"/>
    <x v="0"/>
    <x v="8"/>
    <x v="68"/>
    <x v="0"/>
    <n v="6"/>
    <n v="12.42"/>
    <n v="74.52"/>
    <n v="12"/>
  </r>
  <r>
    <x v="2"/>
    <x v="5"/>
    <x v="1"/>
    <x v="437"/>
    <x v="68"/>
    <x v="0"/>
    <n v="7"/>
    <n v="12.42"/>
    <n v="86.94"/>
    <n v="14"/>
  </r>
  <r>
    <x v="0"/>
    <x v="0"/>
    <x v="0"/>
    <x v="429"/>
    <x v="68"/>
    <x v="2"/>
    <n v="3"/>
    <n v="17.829999999999998"/>
    <n v="53.489999999999995"/>
    <n v="10.5"/>
  </r>
  <r>
    <x v="4"/>
    <x v="1"/>
    <x v="0"/>
    <x v="28"/>
    <x v="68"/>
    <x v="3"/>
    <n v="7"/>
    <n v="53.35"/>
    <n v="373.45"/>
    <n v="42"/>
  </r>
  <r>
    <x v="2"/>
    <x v="7"/>
    <x v="1"/>
    <x v="415"/>
    <x v="68"/>
    <x v="1"/>
    <n v="1"/>
    <n v="16.32"/>
    <n v="16.32"/>
    <n v="3"/>
  </r>
  <r>
    <x v="1"/>
    <x v="4"/>
    <x v="1"/>
    <x v="439"/>
    <x v="68"/>
    <x v="2"/>
    <n v="8"/>
    <n v="17.829999999999998"/>
    <n v="142.63999999999999"/>
    <n v="28"/>
  </r>
  <r>
    <x v="2"/>
    <x v="5"/>
    <x v="1"/>
    <x v="35"/>
    <x v="68"/>
    <x v="0"/>
    <n v="6"/>
    <n v="12.42"/>
    <n v="74.52"/>
    <n v="12"/>
  </r>
  <r>
    <x v="3"/>
    <x v="3"/>
    <x v="0"/>
    <x v="355"/>
    <x v="68"/>
    <x v="3"/>
    <n v="1"/>
    <n v="53.35"/>
    <n v="53.35"/>
    <n v="6"/>
  </r>
  <r>
    <x v="1"/>
    <x v="7"/>
    <x v="1"/>
    <x v="440"/>
    <x v="68"/>
    <x v="0"/>
    <n v="4"/>
    <n v="12.42"/>
    <n v="49.68"/>
    <n v="8"/>
  </r>
  <r>
    <x v="0"/>
    <x v="3"/>
    <x v="0"/>
    <x v="299"/>
    <x v="68"/>
    <x v="0"/>
    <n v="5"/>
    <n v="12.42"/>
    <n v="62.1"/>
    <n v="10"/>
  </r>
  <r>
    <x v="0"/>
    <x v="3"/>
    <x v="0"/>
    <x v="132"/>
    <x v="68"/>
    <x v="0"/>
    <n v="6"/>
    <n v="12.42"/>
    <n v="74.52"/>
    <n v="12"/>
  </r>
  <r>
    <x v="1"/>
    <x v="5"/>
    <x v="1"/>
    <x v="244"/>
    <x v="68"/>
    <x v="1"/>
    <n v="3"/>
    <n v="16.32"/>
    <n v="48.96"/>
    <n v="9"/>
  </r>
  <r>
    <x v="3"/>
    <x v="6"/>
    <x v="0"/>
    <x v="297"/>
    <x v="69"/>
    <x v="0"/>
    <n v="10"/>
    <n v="12.42"/>
    <n v="124.2"/>
    <n v="20"/>
  </r>
  <r>
    <x v="4"/>
    <x v="6"/>
    <x v="0"/>
    <x v="441"/>
    <x v="69"/>
    <x v="0"/>
    <n v="9"/>
    <n v="12.42"/>
    <n v="111.78"/>
    <n v="18"/>
  </r>
  <r>
    <x v="0"/>
    <x v="1"/>
    <x v="0"/>
    <x v="442"/>
    <x v="69"/>
    <x v="2"/>
    <n v="5"/>
    <n v="17.829999999999998"/>
    <n v="89.149999999999991"/>
    <n v="17.5"/>
  </r>
  <r>
    <x v="0"/>
    <x v="3"/>
    <x v="0"/>
    <x v="376"/>
    <x v="69"/>
    <x v="2"/>
    <n v="4"/>
    <n v="17.829999999999998"/>
    <n v="71.319999999999993"/>
    <n v="14"/>
  </r>
  <r>
    <x v="3"/>
    <x v="3"/>
    <x v="0"/>
    <x v="203"/>
    <x v="69"/>
    <x v="0"/>
    <n v="9"/>
    <n v="12.42"/>
    <n v="111.78"/>
    <n v="18"/>
  </r>
  <r>
    <x v="2"/>
    <x v="7"/>
    <x v="1"/>
    <x v="260"/>
    <x v="69"/>
    <x v="0"/>
    <n v="10"/>
    <n v="12.42"/>
    <n v="124.2"/>
    <n v="20"/>
  </r>
  <r>
    <x v="1"/>
    <x v="2"/>
    <x v="1"/>
    <x v="105"/>
    <x v="69"/>
    <x v="3"/>
    <n v="8"/>
    <n v="53.35"/>
    <n v="426.8"/>
    <n v="48"/>
  </r>
  <r>
    <x v="0"/>
    <x v="3"/>
    <x v="0"/>
    <x v="443"/>
    <x v="69"/>
    <x v="0"/>
    <n v="10"/>
    <n v="12.42"/>
    <n v="124.2"/>
    <n v="20"/>
  </r>
  <r>
    <x v="0"/>
    <x v="0"/>
    <x v="0"/>
    <x v="77"/>
    <x v="69"/>
    <x v="2"/>
    <n v="7"/>
    <n v="17.829999999999998"/>
    <n v="124.80999999999999"/>
    <n v="24.5"/>
  </r>
  <r>
    <x v="0"/>
    <x v="1"/>
    <x v="0"/>
    <x v="26"/>
    <x v="69"/>
    <x v="0"/>
    <n v="4"/>
    <n v="12.42"/>
    <n v="49.68"/>
    <n v="8"/>
  </r>
  <r>
    <x v="4"/>
    <x v="0"/>
    <x v="0"/>
    <x v="314"/>
    <x v="70"/>
    <x v="2"/>
    <n v="1"/>
    <n v="17.829999999999998"/>
    <n v="17.829999999999998"/>
    <n v="3.5"/>
  </r>
  <r>
    <x v="3"/>
    <x v="6"/>
    <x v="0"/>
    <x v="441"/>
    <x v="70"/>
    <x v="0"/>
    <n v="7"/>
    <n v="12.42"/>
    <n v="86.94"/>
    <n v="14"/>
  </r>
  <r>
    <x v="2"/>
    <x v="4"/>
    <x v="1"/>
    <x v="250"/>
    <x v="70"/>
    <x v="3"/>
    <n v="8"/>
    <n v="53.35"/>
    <n v="426.8"/>
    <n v="48"/>
  </r>
  <r>
    <x v="4"/>
    <x v="0"/>
    <x v="0"/>
    <x v="444"/>
    <x v="70"/>
    <x v="0"/>
    <n v="4"/>
    <n v="12.42"/>
    <n v="49.68"/>
    <n v="8"/>
  </r>
  <r>
    <x v="0"/>
    <x v="1"/>
    <x v="0"/>
    <x v="51"/>
    <x v="70"/>
    <x v="3"/>
    <n v="4"/>
    <n v="53.35"/>
    <n v="213.4"/>
    <n v="24"/>
  </r>
  <r>
    <x v="0"/>
    <x v="3"/>
    <x v="0"/>
    <x v="186"/>
    <x v="70"/>
    <x v="0"/>
    <n v="6"/>
    <n v="12.42"/>
    <n v="74.52"/>
    <n v="12"/>
  </r>
  <r>
    <x v="0"/>
    <x v="6"/>
    <x v="0"/>
    <x v="53"/>
    <x v="70"/>
    <x v="1"/>
    <n v="7"/>
    <n v="16.32"/>
    <n v="114.24000000000001"/>
    <n v="21"/>
  </r>
  <r>
    <x v="3"/>
    <x v="1"/>
    <x v="0"/>
    <x v="347"/>
    <x v="70"/>
    <x v="3"/>
    <n v="6"/>
    <n v="53.35"/>
    <n v="320.10000000000002"/>
    <n v="36"/>
  </r>
  <r>
    <x v="0"/>
    <x v="1"/>
    <x v="0"/>
    <x v="19"/>
    <x v="70"/>
    <x v="1"/>
    <n v="10"/>
    <n v="16.32"/>
    <n v="163.19999999999999"/>
    <n v="30"/>
  </r>
  <r>
    <x v="1"/>
    <x v="4"/>
    <x v="1"/>
    <x v="275"/>
    <x v="70"/>
    <x v="2"/>
    <n v="9"/>
    <n v="17.829999999999998"/>
    <n v="160.46999999999997"/>
    <n v="31.5"/>
  </r>
  <r>
    <x v="0"/>
    <x v="0"/>
    <x v="0"/>
    <x v="180"/>
    <x v="70"/>
    <x v="3"/>
    <n v="9"/>
    <n v="53.35"/>
    <n v="480.15000000000003"/>
    <n v="54"/>
  </r>
  <r>
    <x v="2"/>
    <x v="4"/>
    <x v="1"/>
    <x v="178"/>
    <x v="71"/>
    <x v="2"/>
    <n v="4"/>
    <n v="17.829999999999998"/>
    <n v="71.319999999999993"/>
    <n v="14"/>
  </r>
  <r>
    <x v="0"/>
    <x v="1"/>
    <x v="0"/>
    <x v="265"/>
    <x v="71"/>
    <x v="0"/>
    <n v="5"/>
    <n v="12.42"/>
    <n v="62.1"/>
    <n v="10"/>
  </r>
  <r>
    <x v="0"/>
    <x v="1"/>
    <x v="0"/>
    <x v="267"/>
    <x v="71"/>
    <x v="3"/>
    <n v="9"/>
    <n v="53.35"/>
    <n v="480.15000000000003"/>
    <n v="54"/>
  </r>
  <r>
    <x v="3"/>
    <x v="0"/>
    <x v="0"/>
    <x v="395"/>
    <x v="71"/>
    <x v="2"/>
    <n v="3"/>
    <n v="17.829999999999998"/>
    <n v="53.489999999999995"/>
    <n v="10.5"/>
  </r>
  <r>
    <x v="0"/>
    <x v="1"/>
    <x v="0"/>
    <x v="217"/>
    <x v="71"/>
    <x v="0"/>
    <n v="7"/>
    <n v="12.42"/>
    <n v="86.94"/>
    <n v="14"/>
  </r>
  <r>
    <x v="0"/>
    <x v="1"/>
    <x v="0"/>
    <x v="119"/>
    <x v="71"/>
    <x v="0"/>
    <n v="2"/>
    <n v="12.42"/>
    <n v="24.84"/>
    <n v="4"/>
  </r>
  <r>
    <x v="1"/>
    <x v="2"/>
    <x v="1"/>
    <x v="349"/>
    <x v="71"/>
    <x v="0"/>
    <n v="7"/>
    <n v="12.42"/>
    <n v="86.94"/>
    <n v="14"/>
  </r>
  <r>
    <x v="0"/>
    <x v="1"/>
    <x v="0"/>
    <x v="34"/>
    <x v="71"/>
    <x v="0"/>
    <n v="7"/>
    <n v="12.42"/>
    <n v="86.94"/>
    <n v="14"/>
  </r>
  <r>
    <x v="4"/>
    <x v="0"/>
    <x v="0"/>
    <x v="121"/>
    <x v="71"/>
    <x v="0"/>
    <n v="9"/>
    <n v="12.42"/>
    <n v="111.78"/>
    <n v="18"/>
  </r>
  <r>
    <x v="0"/>
    <x v="1"/>
    <x v="0"/>
    <x v="224"/>
    <x v="71"/>
    <x v="2"/>
    <n v="5"/>
    <n v="17.829999999999998"/>
    <n v="89.149999999999991"/>
    <n v="17.5"/>
  </r>
  <r>
    <x v="1"/>
    <x v="2"/>
    <x v="1"/>
    <x v="31"/>
    <x v="71"/>
    <x v="1"/>
    <n v="9"/>
    <n v="16.32"/>
    <n v="146.88"/>
    <n v="27"/>
  </r>
  <r>
    <x v="2"/>
    <x v="4"/>
    <x v="1"/>
    <x v="286"/>
    <x v="71"/>
    <x v="0"/>
    <n v="4"/>
    <n v="12.42"/>
    <n v="49.68"/>
    <n v="8"/>
  </r>
  <r>
    <x v="0"/>
    <x v="0"/>
    <x v="0"/>
    <x v="237"/>
    <x v="71"/>
    <x v="2"/>
    <n v="8"/>
    <n v="17.829999999999998"/>
    <n v="142.63999999999999"/>
    <n v="28"/>
  </r>
  <r>
    <x v="0"/>
    <x v="0"/>
    <x v="0"/>
    <x v="314"/>
    <x v="71"/>
    <x v="0"/>
    <n v="6"/>
    <n v="12.42"/>
    <n v="74.52"/>
    <n v="12"/>
  </r>
  <r>
    <x v="3"/>
    <x v="6"/>
    <x v="0"/>
    <x v="135"/>
    <x v="71"/>
    <x v="1"/>
    <n v="10"/>
    <n v="16.32"/>
    <n v="163.19999999999999"/>
    <n v="30"/>
  </r>
  <r>
    <x v="0"/>
    <x v="3"/>
    <x v="0"/>
    <x v="186"/>
    <x v="71"/>
    <x v="2"/>
    <n v="9"/>
    <n v="17.829999999999998"/>
    <n v="160.46999999999997"/>
    <n v="31.5"/>
  </r>
  <r>
    <x v="2"/>
    <x v="2"/>
    <x v="1"/>
    <x v="13"/>
    <x v="71"/>
    <x v="0"/>
    <n v="2"/>
    <n v="12.42"/>
    <n v="24.84"/>
    <n v="4"/>
  </r>
  <r>
    <x v="3"/>
    <x v="1"/>
    <x v="0"/>
    <x v="445"/>
    <x v="72"/>
    <x v="1"/>
    <n v="4"/>
    <n v="16.32"/>
    <n v="65.28"/>
    <n v="12"/>
  </r>
  <r>
    <x v="4"/>
    <x v="6"/>
    <x v="0"/>
    <x v="441"/>
    <x v="72"/>
    <x v="0"/>
    <n v="1"/>
    <n v="12.42"/>
    <n v="12.42"/>
    <n v="2"/>
  </r>
  <r>
    <x v="0"/>
    <x v="1"/>
    <x v="0"/>
    <x v="421"/>
    <x v="72"/>
    <x v="3"/>
    <n v="10"/>
    <n v="53.35"/>
    <n v="533.5"/>
    <n v="60"/>
  </r>
  <r>
    <x v="1"/>
    <x v="4"/>
    <x v="1"/>
    <x v="50"/>
    <x v="72"/>
    <x v="1"/>
    <n v="6"/>
    <n v="16.32"/>
    <n v="97.92"/>
    <n v="18"/>
  </r>
  <r>
    <x v="2"/>
    <x v="4"/>
    <x v="1"/>
    <x v="50"/>
    <x v="72"/>
    <x v="0"/>
    <n v="9"/>
    <n v="12.42"/>
    <n v="111.78"/>
    <n v="18"/>
  </r>
  <r>
    <x v="0"/>
    <x v="6"/>
    <x v="0"/>
    <x v="53"/>
    <x v="72"/>
    <x v="0"/>
    <n v="8"/>
    <n v="12.42"/>
    <n v="99.36"/>
    <n v="16"/>
  </r>
  <r>
    <x v="1"/>
    <x v="2"/>
    <x v="1"/>
    <x v="296"/>
    <x v="72"/>
    <x v="1"/>
    <n v="1"/>
    <n v="16.32"/>
    <n v="16.32"/>
    <n v="3"/>
  </r>
  <r>
    <x v="4"/>
    <x v="1"/>
    <x v="0"/>
    <x v="446"/>
    <x v="72"/>
    <x v="1"/>
    <n v="5"/>
    <n v="16.32"/>
    <n v="81.599999999999994"/>
    <n v="15"/>
  </r>
  <r>
    <x v="0"/>
    <x v="3"/>
    <x v="0"/>
    <x v="355"/>
    <x v="72"/>
    <x v="0"/>
    <n v="4"/>
    <n v="12.42"/>
    <n v="49.68"/>
    <n v="8"/>
  </r>
  <r>
    <x v="0"/>
    <x v="0"/>
    <x v="0"/>
    <x v="404"/>
    <x v="72"/>
    <x v="2"/>
    <n v="2"/>
    <n v="17.829999999999998"/>
    <n v="35.659999999999997"/>
    <n v="7"/>
  </r>
  <r>
    <x v="0"/>
    <x v="3"/>
    <x v="0"/>
    <x v="447"/>
    <x v="72"/>
    <x v="3"/>
    <n v="10"/>
    <n v="53.35"/>
    <n v="533.5"/>
    <n v="60"/>
  </r>
  <r>
    <x v="0"/>
    <x v="0"/>
    <x v="0"/>
    <x v="311"/>
    <x v="72"/>
    <x v="3"/>
    <n v="5"/>
    <n v="53.35"/>
    <n v="266.75"/>
    <n v="30"/>
  </r>
  <r>
    <x v="0"/>
    <x v="6"/>
    <x v="0"/>
    <x v="109"/>
    <x v="72"/>
    <x v="0"/>
    <n v="3"/>
    <n v="12.42"/>
    <n v="37.26"/>
    <n v="6"/>
  </r>
  <r>
    <x v="2"/>
    <x v="4"/>
    <x v="1"/>
    <x v="439"/>
    <x v="72"/>
    <x v="0"/>
    <n v="8"/>
    <n v="12.42"/>
    <n v="99.36"/>
    <n v="16"/>
  </r>
  <r>
    <x v="3"/>
    <x v="0"/>
    <x v="0"/>
    <x v="191"/>
    <x v="72"/>
    <x v="3"/>
    <n v="4"/>
    <n v="53.35"/>
    <n v="213.4"/>
    <n v="24"/>
  </r>
  <r>
    <x v="2"/>
    <x v="4"/>
    <x v="1"/>
    <x v="286"/>
    <x v="72"/>
    <x v="1"/>
    <n v="8"/>
    <n v="16.32"/>
    <n v="130.56"/>
    <n v="24"/>
  </r>
  <r>
    <x v="2"/>
    <x v="2"/>
    <x v="1"/>
    <x v="304"/>
    <x v="72"/>
    <x v="3"/>
    <n v="6"/>
    <n v="53.35"/>
    <n v="320.10000000000002"/>
    <n v="36"/>
  </r>
  <r>
    <x v="2"/>
    <x v="2"/>
    <x v="1"/>
    <x v="194"/>
    <x v="73"/>
    <x v="0"/>
    <n v="9"/>
    <n v="12.42"/>
    <n v="111.78"/>
    <n v="18"/>
  </r>
  <r>
    <x v="3"/>
    <x v="1"/>
    <x v="0"/>
    <x v="68"/>
    <x v="73"/>
    <x v="2"/>
    <n v="10"/>
    <n v="17.829999999999998"/>
    <n v="178.29999999999998"/>
    <n v="35"/>
  </r>
  <r>
    <x v="2"/>
    <x v="2"/>
    <x v="1"/>
    <x v="118"/>
    <x v="73"/>
    <x v="0"/>
    <n v="4"/>
    <n v="12.42"/>
    <n v="49.68"/>
    <n v="8"/>
  </r>
  <r>
    <x v="0"/>
    <x v="1"/>
    <x v="0"/>
    <x v="51"/>
    <x v="73"/>
    <x v="1"/>
    <n v="9"/>
    <n v="16.32"/>
    <n v="146.88"/>
    <n v="27"/>
  </r>
  <r>
    <x v="0"/>
    <x v="0"/>
    <x v="0"/>
    <x v="359"/>
    <x v="73"/>
    <x v="0"/>
    <n v="3"/>
    <n v="12.42"/>
    <n v="37.26"/>
    <n v="6"/>
  </r>
  <r>
    <x v="0"/>
    <x v="1"/>
    <x v="0"/>
    <x v="189"/>
    <x v="73"/>
    <x v="1"/>
    <n v="9"/>
    <n v="16.32"/>
    <n v="146.88"/>
    <n v="27"/>
  </r>
  <r>
    <x v="3"/>
    <x v="1"/>
    <x v="0"/>
    <x v="152"/>
    <x v="73"/>
    <x v="0"/>
    <n v="8"/>
    <n v="12.42"/>
    <n v="99.36"/>
    <n v="16"/>
  </r>
  <r>
    <x v="3"/>
    <x v="6"/>
    <x v="0"/>
    <x v="287"/>
    <x v="73"/>
    <x v="3"/>
    <n v="6"/>
    <n v="53.35"/>
    <n v="320.10000000000002"/>
    <n v="36"/>
  </r>
  <r>
    <x v="3"/>
    <x v="1"/>
    <x v="0"/>
    <x v="65"/>
    <x v="73"/>
    <x v="2"/>
    <n v="1"/>
    <n v="17.829999999999998"/>
    <n v="17.829999999999998"/>
    <n v="3.5"/>
  </r>
  <r>
    <x v="1"/>
    <x v="2"/>
    <x v="1"/>
    <x v="390"/>
    <x v="73"/>
    <x v="2"/>
    <n v="1"/>
    <n v="17.829999999999998"/>
    <n v="17.829999999999998"/>
    <n v="3.5"/>
  </r>
  <r>
    <x v="2"/>
    <x v="5"/>
    <x v="1"/>
    <x v="174"/>
    <x v="73"/>
    <x v="0"/>
    <n v="3"/>
    <n v="12.42"/>
    <n v="37.26"/>
    <n v="6"/>
  </r>
  <r>
    <x v="4"/>
    <x v="1"/>
    <x v="0"/>
    <x v="93"/>
    <x v="74"/>
    <x v="0"/>
    <n v="6"/>
    <n v="12.42"/>
    <n v="74.52"/>
    <n v="12"/>
  </r>
  <r>
    <x v="0"/>
    <x v="0"/>
    <x v="0"/>
    <x v="181"/>
    <x v="74"/>
    <x v="3"/>
    <n v="2"/>
    <n v="53.35"/>
    <n v="106.7"/>
    <n v="12"/>
  </r>
  <r>
    <x v="0"/>
    <x v="1"/>
    <x v="0"/>
    <x v="336"/>
    <x v="74"/>
    <x v="3"/>
    <n v="4"/>
    <n v="53.35"/>
    <n v="213.4"/>
    <n v="24"/>
  </r>
  <r>
    <x v="2"/>
    <x v="7"/>
    <x v="1"/>
    <x v="448"/>
    <x v="74"/>
    <x v="0"/>
    <n v="2"/>
    <n v="12.42"/>
    <n v="24.84"/>
    <n v="4"/>
  </r>
  <r>
    <x v="0"/>
    <x v="1"/>
    <x v="0"/>
    <x v="22"/>
    <x v="74"/>
    <x v="3"/>
    <n v="8"/>
    <n v="53.35"/>
    <n v="426.8"/>
    <n v="48"/>
  </r>
  <r>
    <x v="4"/>
    <x v="0"/>
    <x v="0"/>
    <x v="179"/>
    <x v="74"/>
    <x v="0"/>
    <n v="6"/>
    <n v="12.42"/>
    <n v="74.52"/>
    <n v="12"/>
  </r>
  <r>
    <x v="2"/>
    <x v="4"/>
    <x v="1"/>
    <x v="281"/>
    <x v="74"/>
    <x v="0"/>
    <n v="9"/>
    <n v="12.42"/>
    <n v="111.78"/>
    <n v="18"/>
  </r>
  <r>
    <x v="1"/>
    <x v="2"/>
    <x v="1"/>
    <x v="366"/>
    <x v="74"/>
    <x v="0"/>
    <n v="6"/>
    <n v="12.42"/>
    <n v="74.52"/>
    <n v="12"/>
  </r>
  <r>
    <x v="3"/>
    <x v="3"/>
    <x v="0"/>
    <x v="203"/>
    <x v="74"/>
    <x v="0"/>
    <n v="5"/>
    <n v="12.42"/>
    <n v="62.1"/>
    <n v="10"/>
  </r>
  <r>
    <x v="2"/>
    <x v="2"/>
    <x v="1"/>
    <x v="449"/>
    <x v="74"/>
    <x v="1"/>
    <n v="4"/>
    <n v="16.32"/>
    <n v="65.28"/>
    <n v="12"/>
  </r>
  <r>
    <x v="4"/>
    <x v="3"/>
    <x v="0"/>
    <x v="420"/>
    <x v="74"/>
    <x v="3"/>
    <n v="6"/>
    <n v="53.35"/>
    <n v="320.10000000000002"/>
    <n v="36"/>
  </r>
  <r>
    <x v="0"/>
    <x v="0"/>
    <x v="0"/>
    <x v="322"/>
    <x v="74"/>
    <x v="2"/>
    <n v="4"/>
    <n v="17.829999999999998"/>
    <n v="71.319999999999993"/>
    <n v="14"/>
  </r>
  <r>
    <x v="2"/>
    <x v="2"/>
    <x v="1"/>
    <x v="225"/>
    <x v="74"/>
    <x v="0"/>
    <n v="3"/>
    <n v="12.42"/>
    <n v="37.26"/>
    <n v="6"/>
  </r>
  <r>
    <x v="0"/>
    <x v="0"/>
    <x v="0"/>
    <x v="94"/>
    <x v="74"/>
    <x v="0"/>
    <n v="9"/>
    <n v="12.42"/>
    <n v="111.78"/>
    <n v="18"/>
  </r>
  <r>
    <x v="1"/>
    <x v="2"/>
    <x v="1"/>
    <x v="150"/>
    <x v="74"/>
    <x v="0"/>
    <n v="6"/>
    <n v="12.42"/>
    <n v="74.52"/>
    <n v="12"/>
  </r>
  <r>
    <x v="2"/>
    <x v="2"/>
    <x v="1"/>
    <x v="169"/>
    <x v="74"/>
    <x v="3"/>
    <n v="10"/>
    <n v="53.35"/>
    <n v="533.5"/>
    <n v="60"/>
  </r>
  <r>
    <x v="2"/>
    <x v="7"/>
    <x v="1"/>
    <x v="302"/>
    <x v="74"/>
    <x v="0"/>
    <n v="2"/>
    <n v="12.42"/>
    <n v="24.84"/>
    <n v="4"/>
  </r>
  <r>
    <x v="1"/>
    <x v="5"/>
    <x v="1"/>
    <x v="41"/>
    <x v="74"/>
    <x v="3"/>
    <n v="7"/>
    <n v="53.35"/>
    <n v="373.45"/>
    <n v="42"/>
  </r>
  <r>
    <x v="2"/>
    <x v="4"/>
    <x v="1"/>
    <x v="248"/>
    <x v="74"/>
    <x v="1"/>
    <n v="3"/>
    <n v="16.32"/>
    <n v="48.96"/>
    <n v="9"/>
  </r>
  <r>
    <x v="0"/>
    <x v="0"/>
    <x v="0"/>
    <x v="64"/>
    <x v="74"/>
    <x v="1"/>
    <n v="10"/>
    <n v="16.32"/>
    <n v="163.19999999999999"/>
    <n v="30"/>
  </r>
  <r>
    <x v="2"/>
    <x v="7"/>
    <x v="1"/>
    <x v="260"/>
    <x v="74"/>
    <x v="0"/>
    <n v="5"/>
    <n v="12.42"/>
    <n v="62.1"/>
    <n v="10"/>
  </r>
  <r>
    <x v="0"/>
    <x v="1"/>
    <x v="0"/>
    <x v="14"/>
    <x v="74"/>
    <x v="1"/>
    <n v="5"/>
    <n v="16.32"/>
    <n v="81.599999999999994"/>
    <n v="15"/>
  </r>
  <r>
    <x v="4"/>
    <x v="0"/>
    <x v="0"/>
    <x v="444"/>
    <x v="75"/>
    <x v="0"/>
    <n v="1"/>
    <n v="12.42"/>
    <n v="12.42"/>
    <n v="2"/>
  </r>
  <r>
    <x v="0"/>
    <x v="0"/>
    <x v="0"/>
    <x v="450"/>
    <x v="75"/>
    <x v="0"/>
    <n v="8"/>
    <n v="12.42"/>
    <n v="99.36"/>
    <n v="16"/>
  </r>
  <r>
    <x v="2"/>
    <x v="2"/>
    <x v="1"/>
    <x v="397"/>
    <x v="75"/>
    <x v="0"/>
    <n v="9"/>
    <n v="12.42"/>
    <n v="111.78"/>
    <n v="18"/>
  </r>
  <r>
    <x v="3"/>
    <x v="1"/>
    <x v="0"/>
    <x v="451"/>
    <x v="75"/>
    <x v="3"/>
    <n v="1"/>
    <n v="53.35"/>
    <n v="53.35"/>
    <n v="6"/>
  </r>
  <r>
    <x v="3"/>
    <x v="0"/>
    <x v="0"/>
    <x v="232"/>
    <x v="75"/>
    <x v="0"/>
    <n v="3"/>
    <n v="12.42"/>
    <n v="37.26"/>
    <n v="6"/>
  </r>
  <r>
    <x v="0"/>
    <x v="1"/>
    <x v="0"/>
    <x v="317"/>
    <x v="75"/>
    <x v="2"/>
    <n v="8"/>
    <n v="17.829999999999998"/>
    <n v="142.63999999999999"/>
    <n v="28"/>
  </r>
  <r>
    <x v="2"/>
    <x v="4"/>
    <x v="1"/>
    <x v="82"/>
    <x v="75"/>
    <x v="1"/>
    <n v="2"/>
    <n v="16.32"/>
    <n v="32.64"/>
    <n v="6"/>
  </r>
  <r>
    <x v="0"/>
    <x v="3"/>
    <x v="0"/>
    <x v="161"/>
    <x v="75"/>
    <x v="3"/>
    <n v="6"/>
    <n v="53.35"/>
    <n v="320.10000000000002"/>
    <n v="36"/>
  </r>
  <r>
    <x v="0"/>
    <x v="0"/>
    <x v="0"/>
    <x v="423"/>
    <x v="75"/>
    <x v="2"/>
    <n v="2"/>
    <n v="17.829999999999998"/>
    <n v="35.659999999999997"/>
    <n v="7"/>
  </r>
  <r>
    <x v="4"/>
    <x v="0"/>
    <x v="0"/>
    <x v="180"/>
    <x v="75"/>
    <x v="0"/>
    <n v="8"/>
    <n v="12.42"/>
    <n v="99.36"/>
    <n v="16"/>
  </r>
  <r>
    <x v="2"/>
    <x v="7"/>
    <x v="1"/>
    <x v="415"/>
    <x v="75"/>
    <x v="0"/>
    <n v="8"/>
    <n v="12.42"/>
    <n v="99.36"/>
    <n v="16"/>
  </r>
  <r>
    <x v="0"/>
    <x v="3"/>
    <x v="0"/>
    <x v="452"/>
    <x v="75"/>
    <x v="0"/>
    <n v="4"/>
    <n v="12.42"/>
    <n v="49.68"/>
    <n v="8"/>
  </r>
  <r>
    <x v="3"/>
    <x v="0"/>
    <x v="0"/>
    <x v="407"/>
    <x v="75"/>
    <x v="0"/>
    <n v="9"/>
    <n v="12.42"/>
    <n v="111.78"/>
    <n v="18"/>
  </r>
  <r>
    <x v="3"/>
    <x v="0"/>
    <x v="0"/>
    <x v="429"/>
    <x v="75"/>
    <x v="3"/>
    <n v="3"/>
    <n v="53.35"/>
    <n v="160.05000000000001"/>
    <n v="18"/>
  </r>
  <r>
    <x v="2"/>
    <x v="2"/>
    <x v="1"/>
    <x v="453"/>
    <x v="75"/>
    <x v="1"/>
    <n v="4"/>
    <n v="16.32"/>
    <n v="65.28"/>
    <n v="12"/>
  </r>
  <r>
    <x v="2"/>
    <x v="4"/>
    <x v="1"/>
    <x v="454"/>
    <x v="75"/>
    <x v="0"/>
    <n v="1"/>
    <n v="12.42"/>
    <n v="12.42"/>
    <n v="2"/>
  </r>
  <r>
    <x v="2"/>
    <x v="4"/>
    <x v="1"/>
    <x v="455"/>
    <x v="76"/>
    <x v="0"/>
    <n v="9"/>
    <n v="12.42"/>
    <n v="111.78"/>
    <n v="18"/>
  </r>
  <r>
    <x v="0"/>
    <x v="0"/>
    <x v="0"/>
    <x v="134"/>
    <x v="76"/>
    <x v="3"/>
    <n v="6"/>
    <n v="53.35"/>
    <n v="320.10000000000002"/>
    <n v="36"/>
  </r>
  <r>
    <x v="1"/>
    <x v="2"/>
    <x v="1"/>
    <x v="373"/>
    <x v="76"/>
    <x v="3"/>
    <n v="4"/>
    <n v="53.35"/>
    <n v="213.4"/>
    <n v="24"/>
  </r>
  <r>
    <x v="2"/>
    <x v="5"/>
    <x v="1"/>
    <x v="160"/>
    <x v="76"/>
    <x v="1"/>
    <n v="7"/>
    <n v="16.32"/>
    <n v="114.24000000000001"/>
    <n v="21"/>
  </r>
  <r>
    <x v="3"/>
    <x v="0"/>
    <x v="0"/>
    <x v="436"/>
    <x v="76"/>
    <x v="1"/>
    <n v="5"/>
    <n v="16.32"/>
    <n v="81.599999999999994"/>
    <n v="15"/>
  </r>
  <r>
    <x v="2"/>
    <x v="5"/>
    <x v="1"/>
    <x v="369"/>
    <x v="76"/>
    <x v="0"/>
    <n v="5"/>
    <n v="12.42"/>
    <n v="62.1"/>
    <n v="10"/>
  </r>
  <r>
    <x v="0"/>
    <x v="3"/>
    <x v="0"/>
    <x v="364"/>
    <x v="76"/>
    <x v="1"/>
    <n v="5"/>
    <n v="16.32"/>
    <n v="81.599999999999994"/>
    <n v="15"/>
  </r>
  <r>
    <x v="3"/>
    <x v="0"/>
    <x v="0"/>
    <x v="79"/>
    <x v="76"/>
    <x v="0"/>
    <n v="10"/>
    <n v="12.42"/>
    <n v="124.2"/>
    <n v="20"/>
  </r>
  <r>
    <x v="2"/>
    <x v="4"/>
    <x v="1"/>
    <x v="248"/>
    <x v="76"/>
    <x v="3"/>
    <n v="3"/>
    <n v="53.35"/>
    <n v="160.05000000000001"/>
    <n v="18"/>
  </r>
  <r>
    <x v="1"/>
    <x v="2"/>
    <x v="1"/>
    <x v="122"/>
    <x v="76"/>
    <x v="2"/>
    <n v="3"/>
    <n v="17.829999999999998"/>
    <n v="53.489999999999995"/>
    <n v="10.5"/>
  </r>
  <r>
    <x v="3"/>
    <x v="0"/>
    <x v="0"/>
    <x v="435"/>
    <x v="76"/>
    <x v="2"/>
    <n v="10"/>
    <n v="17.829999999999998"/>
    <n v="178.29999999999998"/>
    <n v="35"/>
  </r>
  <r>
    <x v="0"/>
    <x v="0"/>
    <x v="0"/>
    <x v="444"/>
    <x v="77"/>
    <x v="0"/>
    <n v="8"/>
    <n v="12.42"/>
    <n v="99.36"/>
    <n v="16"/>
  </r>
  <r>
    <x v="4"/>
    <x v="3"/>
    <x v="0"/>
    <x v="263"/>
    <x v="77"/>
    <x v="3"/>
    <n v="4"/>
    <n v="53.35"/>
    <n v="213.4"/>
    <n v="24"/>
  </r>
  <r>
    <x v="0"/>
    <x v="6"/>
    <x v="0"/>
    <x v="333"/>
    <x v="77"/>
    <x v="0"/>
    <n v="7"/>
    <n v="12.42"/>
    <n v="86.94"/>
    <n v="14"/>
  </r>
  <r>
    <x v="2"/>
    <x v="5"/>
    <x v="1"/>
    <x v="27"/>
    <x v="77"/>
    <x v="3"/>
    <n v="2"/>
    <n v="53.35"/>
    <n v="106.7"/>
    <n v="12"/>
  </r>
  <r>
    <x v="2"/>
    <x v="2"/>
    <x v="1"/>
    <x v="225"/>
    <x v="77"/>
    <x v="0"/>
    <n v="8"/>
    <n v="12.42"/>
    <n v="99.36"/>
    <n v="16"/>
  </r>
  <r>
    <x v="3"/>
    <x v="0"/>
    <x v="0"/>
    <x v="419"/>
    <x v="77"/>
    <x v="1"/>
    <n v="4"/>
    <n v="16.32"/>
    <n v="65.28"/>
    <n v="12"/>
  </r>
  <r>
    <x v="0"/>
    <x v="3"/>
    <x v="0"/>
    <x v="126"/>
    <x v="77"/>
    <x v="0"/>
    <n v="6"/>
    <n v="12.42"/>
    <n v="74.52"/>
    <n v="12"/>
  </r>
  <r>
    <x v="0"/>
    <x v="3"/>
    <x v="0"/>
    <x v="133"/>
    <x v="77"/>
    <x v="0"/>
    <n v="10"/>
    <n v="12.42"/>
    <n v="124.2"/>
    <n v="20"/>
  </r>
  <r>
    <x v="4"/>
    <x v="3"/>
    <x v="0"/>
    <x v="254"/>
    <x v="77"/>
    <x v="0"/>
    <n v="5"/>
    <n v="12.42"/>
    <n v="62.1"/>
    <n v="10"/>
  </r>
  <r>
    <x v="2"/>
    <x v="2"/>
    <x v="1"/>
    <x v="456"/>
    <x v="77"/>
    <x v="0"/>
    <n v="3"/>
    <n v="12.42"/>
    <n v="37.26"/>
    <n v="6"/>
  </r>
  <r>
    <x v="4"/>
    <x v="6"/>
    <x v="0"/>
    <x v="457"/>
    <x v="77"/>
    <x v="0"/>
    <n v="1"/>
    <n v="12.42"/>
    <n v="12.42"/>
    <n v="2"/>
  </r>
  <r>
    <x v="0"/>
    <x v="0"/>
    <x v="0"/>
    <x v="435"/>
    <x v="77"/>
    <x v="0"/>
    <n v="8"/>
    <n v="12.42"/>
    <n v="99.36"/>
    <n v="16"/>
  </r>
  <r>
    <x v="2"/>
    <x v="2"/>
    <x v="1"/>
    <x v="366"/>
    <x v="77"/>
    <x v="3"/>
    <n v="3"/>
    <n v="53.35"/>
    <n v="160.05000000000001"/>
    <n v="18"/>
  </r>
  <r>
    <x v="1"/>
    <x v="2"/>
    <x v="1"/>
    <x v="16"/>
    <x v="77"/>
    <x v="0"/>
    <n v="1"/>
    <n v="12.42"/>
    <n v="12.42"/>
    <n v="2"/>
  </r>
  <r>
    <x v="2"/>
    <x v="5"/>
    <x v="1"/>
    <x v="27"/>
    <x v="77"/>
    <x v="3"/>
    <n v="8"/>
    <n v="53.35"/>
    <n v="426.8"/>
    <n v="48"/>
  </r>
  <r>
    <x v="0"/>
    <x v="1"/>
    <x v="0"/>
    <x v="187"/>
    <x v="78"/>
    <x v="1"/>
    <n v="6"/>
    <n v="16.32"/>
    <n v="97.92"/>
    <n v="18"/>
  </r>
  <r>
    <x v="0"/>
    <x v="3"/>
    <x v="0"/>
    <x v="100"/>
    <x v="78"/>
    <x v="2"/>
    <n v="6"/>
    <n v="17.829999999999998"/>
    <n v="106.97999999999999"/>
    <n v="21"/>
  </r>
  <r>
    <x v="3"/>
    <x v="6"/>
    <x v="0"/>
    <x v="259"/>
    <x v="78"/>
    <x v="0"/>
    <n v="1"/>
    <n v="12.42"/>
    <n v="12.42"/>
    <n v="2"/>
  </r>
  <r>
    <x v="3"/>
    <x v="1"/>
    <x v="0"/>
    <x v="336"/>
    <x v="78"/>
    <x v="0"/>
    <n v="6"/>
    <n v="12.42"/>
    <n v="74.52"/>
    <n v="12"/>
  </r>
  <r>
    <x v="1"/>
    <x v="2"/>
    <x v="1"/>
    <x v="438"/>
    <x v="78"/>
    <x v="1"/>
    <n v="4"/>
    <n v="16.32"/>
    <n v="65.28"/>
    <n v="12"/>
  </r>
  <r>
    <x v="0"/>
    <x v="1"/>
    <x v="0"/>
    <x v="15"/>
    <x v="78"/>
    <x v="0"/>
    <n v="2"/>
    <n v="12.42"/>
    <n v="24.84"/>
    <n v="4"/>
  </r>
  <r>
    <x v="1"/>
    <x v="2"/>
    <x v="1"/>
    <x v="164"/>
    <x v="78"/>
    <x v="3"/>
    <n v="6"/>
    <n v="53.35"/>
    <n v="320.10000000000002"/>
    <n v="36"/>
  </r>
  <r>
    <x v="0"/>
    <x v="1"/>
    <x v="0"/>
    <x v="458"/>
    <x v="78"/>
    <x v="1"/>
    <n v="8"/>
    <n v="16.32"/>
    <n v="130.56"/>
    <n v="24"/>
  </r>
  <r>
    <x v="1"/>
    <x v="4"/>
    <x v="1"/>
    <x v="70"/>
    <x v="78"/>
    <x v="0"/>
    <n v="5"/>
    <n v="12.42"/>
    <n v="62.1"/>
    <n v="10"/>
  </r>
  <r>
    <x v="3"/>
    <x v="0"/>
    <x v="0"/>
    <x v="60"/>
    <x v="78"/>
    <x v="2"/>
    <n v="5"/>
    <n v="17.829999999999998"/>
    <n v="89.149999999999991"/>
    <n v="17.5"/>
  </r>
  <r>
    <x v="0"/>
    <x v="1"/>
    <x v="0"/>
    <x v="65"/>
    <x v="78"/>
    <x v="1"/>
    <n v="10"/>
    <n v="16.32"/>
    <n v="163.19999999999999"/>
    <n v="30"/>
  </r>
  <r>
    <x v="2"/>
    <x v="2"/>
    <x v="1"/>
    <x v="459"/>
    <x v="78"/>
    <x v="0"/>
    <n v="1"/>
    <n v="12.42"/>
    <n v="12.42"/>
    <n v="2"/>
  </r>
  <r>
    <x v="2"/>
    <x v="2"/>
    <x v="1"/>
    <x v="460"/>
    <x v="78"/>
    <x v="2"/>
    <n v="1"/>
    <n v="17.829999999999998"/>
    <n v="17.829999999999998"/>
    <n v="3.5"/>
  </r>
  <r>
    <x v="1"/>
    <x v="2"/>
    <x v="1"/>
    <x v="304"/>
    <x v="79"/>
    <x v="0"/>
    <n v="7"/>
    <n v="12.42"/>
    <n v="86.94"/>
    <n v="14"/>
  </r>
  <r>
    <x v="2"/>
    <x v="2"/>
    <x v="1"/>
    <x v="33"/>
    <x v="79"/>
    <x v="0"/>
    <n v="6"/>
    <n v="12.42"/>
    <n v="74.52"/>
    <n v="12"/>
  </r>
  <r>
    <x v="4"/>
    <x v="3"/>
    <x v="0"/>
    <x v="321"/>
    <x v="79"/>
    <x v="2"/>
    <n v="9"/>
    <n v="17.829999999999998"/>
    <n v="160.46999999999997"/>
    <n v="31.5"/>
  </r>
  <r>
    <x v="3"/>
    <x v="0"/>
    <x v="0"/>
    <x v="165"/>
    <x v="79"/>
    <x v="0"/>
    <n v="4"/>
    <n v="12.42"/>
    <n v="49.68"/>
    <n v="8"/>
  </r>
  <r>
    <x v="2"/>
    <x v="5"/>
    <x v="1"/>
    <x v="114"/>
    <x v="79"/>
    <x v="3"/>
    <n v="3"/>
    <n v="53.35"/>
    <n v="160.05000000000001"/>
    <n v="18"/>
  </r>
  <r>
    <x v="4"/>
    <x v="1"/>
    <x v="0"/>
    <x v="410"/>
    <x v="79"/>
    <x v="2"/>
    <n v="9"/>
    <n v="17.829999999999998"/>
    <n v="160.46999999999997"/>
    <n v="31.5"/>
  </r>
  <r>
    <x v="2"/>
    <x v="5"/>
    <x v="1"/>
    <x v="27"/>
    <x v="79"/>
    <x v="3"/>
    <n v="1"/>
    <n v="53.35"/>
    <n v="53.35"/>
    <n v="6"/>
  </r>
  <r>
    <x v="0"/>
    <x v="0"/>
    <x v="0"/>
    <x v="353"/>
    <x v="79"/>
    <x v="3"/>
    <n v="7"/>
    <n v="53.35"/>
    <n v="373.45"/>
    <n v="42"/>
  </r>
  <r>
    <x v="0"/>
    <x v="3"/>
    <x v="0"/>
    <x v="447"/>
    <x v="79"/>
    <x v="2"/>
    <n v="9"/>
    <n v="17.829999999999998"/>
    <n v="160.46999999999997"/>
    <n v="31.5"/>
  </r>
  <r>
    <x v="3"/>
    <x v="0"/>
    <x v="0"/>
    <x v="232"/>
    <x v="79"/>
    <x v="0"/>
    <n v="8"/>
    <n v="12.42"/>
    <n v="99.36"/>
    <n v="16"/>
  </r>
  <r>
    <x v="0"/>
    <x v="0"/>
    <x v="0"/>
    <x v="20"/>
    <x v="79"/>
    <x v="3"/>
    <n v="3"/>
    <n v="53.35"/>
    <n v="160.05000000000001"/>
    <n v="18"/>
  </r>
  <r>
    <x v="2"/>
    <x v="4"/>
    <x v="1"/>
    <x v="300"/>
    <x v="79"/>
    <x v="0"/>
    <n v="3"/>
    <n v="12.42"/>
    <n v="37.26"/>
    <n v="6"/>
  </r>
  <r>
    <x v="2"/>
    <x v="2"/>
    <x v="1"/>
    <x v="44"/>
    <x v="79"/>
    <x v="0"/>
    <n v="8"/>
    <n v="12.42"/>
    <n v="99.36"/>
    <n v="16"/>
  </r>
  <r>
    <x v="3"/>
    <x v="1"/>
    <x v="0"/>
    <x v="377"/>
    <x v="79"/>
    <x v="0"/>
    <n v="10"/>
    <n v="12.42"/>
    <n v="124.2"/>
    <n v="20"/>
  </r>
  <r>
    <x v="4"/>
    <x v="1"/>
    <x v="0"/>
    <x v="347"/>
    <x v="79"/>
    <x v="2"/>
    <n v="7"/>
    <n v="17.829999999999998"/>
    <n v="124.80999999999999"/>
    <n v="24.5"/>
  </r>
  <r>
    <x v="4"/>
    <x v="6"/>
    <x v="0"/>
    <x v="259"/>
    <x v="79"/>
    <x v="1"/>
    <n v="5"/>
    <n v="16.32"/>
    <n v="81.599999999999994"/>
    <n v="15"/>
  </r>
  <r>
    <x v="2"/>
    <x v="2"/>
    <x v="1"/>
    <x v="460"/>
    <x v="80"/>
    <x v="2"/>
    <n v="5"/>
    <n v="17.829999999999998"/>
    <n v="89.149999999999991"/>
    <n v="17.5"/>
  </r>
  <r>
    <x v="3"/>
    <x v="0"/>
    <x v="0"/>
    <x v="339"/>
    <x v="80"/>
    <x v="2"/>
    <n v="5"/>
    <n v="17.829999999999998"/>
    <n v="89.149999999999991"/>
    <n v="17.5"/>
  </r>
  <r>
    <x v="0"/>
    <x v="0"/>
    <x v="0"/>
    <x v="18"/>
    <x v="80"/>
    <x v="2"/>
    <n v="1"/>
    <n v="17.829999999999998"/>
    <n v="17.829999999999998"/>
    <n v="3.5"/>
  </r>
  <r>
    <x v="0"/>
    <x v="0"/>
    <x v="0"/>
    <x v="404"/>
    <x v="80"/>
    <x v="3"/>
    <n v="2"/>
    <n v="53.35"/>
    <n v="106.7"/>
    <n v="12"/>
  </r>
  <r>
    <x v="3"/>
    <x v="6"/>
    <x v="0"/>
    <x v="42"/>
    <x v="80"/>
    <x v="0"/>
    <n v="2"/>
    <n v="12.42"/>
    <n v="24.84"/>
    <n v="4"/>
  </r>
  <r>
    <x v="4"/>
    <x v="3"/>
    <x v="0"/>
    <x v="203"/>
    <x v="80"/>
    <x v="0"/>
    <n v="8"/>
    <n v="12.42"/>
    <n v="99.36"/>
    <n v="16"/>
  </r>
  <r>
    <x v="0"/>
    <x v="1"/>
    <x v="0"/>
    <x v="458"/>
    <x v="80"/>
    <x v="1"/>
    <n v="1"/>
    <n v="16.32"/>
    <n v="16.32"/>
    <n v="3"/>
  </r>
  <r>
    <x v="2"/>
    <x v="4"/>
    <x v="1"/>
    <x v="300"/>
    <x v="80"/>
    <x v="2"/>
    <n v="9"/>
    <n v="17.829999999999998"/>
    <n v="160.46999999999997"/>
    <n v="31.5"/>
  </r>
  <r>
    <x v="3"/>
    <x v="0"/>
    <x v="0"/>
    <x v="386"/>
    <x v="80"/>
    <x v="2"/>
    <n v="9"/>
    <n v="17.829999999999998"/>
    <n v="160.46999999999997"/>
    <n v="31.5"/>
  </r>
  <r>
    <x v="0"/>
    <x v="0"/>
    <x v="0"/>
    <x v="46"/>
    <x v="80"/>
    <x v="1"/>
    <n v="6"/>
    <n v="16.32"/>
    <n v="97.92"/>
    <n v="18"/>
  </r>
  <r>
    <x v="2"/>
    <x v="5"/>
    <x v="1"/>
    <x v="244"/>
    <x v="80"/>
    <x v="3"/>
    <n v="6"/>
    <n v="53.35"/>
    <n v="320.10000000000002"/>
    <n v="36"/>
  </r>
  <r>
    <x v="2"/>
    <x v="2"/>
    <x v="1"/>
    <x v="373"/>
    <x v="80"/>
    <x v="0"/>
    <n v="9"/>
    <n v="12.42"/>
    <n v="111.78"/>
    <n v="18"/>
  </r>
  <r>
    <x v="4"/>
    <x v="1"/>
    <x v="0"/>
    <x v="1"/>
    <x v="80"/>
    <x v="0"/>
    <n v="3"/>
    <n v="12.42"/>
    <n v="37.26"/>
    <n v="6"/>
  </r>
  <r>
    <x v="2"/>
    <x v="7"/>
    <x v="1"/>
    <x v="260"/>
    <x v="81"/>
    <x v="1"/>
    <n v="4"/>
    <n v="16.32"/>
    <n v="65.28"/>
    <n v="12"/>
  </r>
  <r>
    <x v="3"/>
    <x v="0"/>
    <x v="0"/>
    <x v="413"/>
    <x v="81"/>
    <x v="1"/>
    <n v="1"/>
    <n v="16.32"/>
    <n v="16.32"/>
    <n v="3"/>
  </r>
  <r>
    <x v="0"/>
    <x v="1"/>
    <x v="0"/>
    <x v="149"/>
    <x v="81"/>
    <x v="0"/>
    <n v="2"/>
    <n v="12.42"/>
    <n v="24.84"/>
    <n v="4"/>
  </r>
  <r>
    <x v="1"/>
    <x v="4"/>
    <x v="1"/>
    <x v="82"/>
    <x v="81"/>
    <x v="0"/>
    <n v="7"/>
    <n v="12.42"/>
    <n v="86.94"/>
    <n v="14"/>
  </r>
  <r>
    <x v="2"/>
    <x v="2"/>
    <x v="1"/>
    <x v="397"/>
    <x v="81"/>
    <x v="1"/>
    <n v="6"/>
    <n v="16.32"/>
    <n v="97.92"/>
    <n v="18"/>
  </r>
  <r>
    <x v="1"/>
    <x v="2"/>
    <x v="1"/>
    <x v="461"/>
    <x v="81"/>
    <x v="2"/>
    <n v="1"/>
    <n v="17.829999999999998"/>
    <n v="17.829999999999998"/>
    <n v="3.5"/>
  </r>
  <r>
    <x v="0"/>
    <x v="0"/>
    <x v="0"/>
    <x v="380"/>
    <x v="81"/>
    <x v="0"/>
    <n v="1"/>
    <n v="12.42"/>
    <n v="12.42"/>
    <n v="2"/>
  </r>
  <r>
    <x v="3"/>
    <x v="6"/>
    <x v="0"/>
    <x v="462"/>
    <x v="81"/>
    <x v="0"/>
    <n v="9"/>
    <n v="12.42"/>
    <n v="111.78"/>
    <n v="18"/>
  </r>
  <r>
    <x v="3"/>
    <x v="1"/>
    <x v="0"/>
    <x v="26"/>
    <x v="81"/>
    <x v="0"/>
    <n v="5"/>
    <n v="12.42"/>
    <n v="62.1"/>
    <n v="10"/>
  </r>
  <r>
    <x v="0"/>
    <x v="0"/>
    <x v="0"/>
    <x v="85"/>
    <x v="81"/>
    <x v="2"/>
    <n v="8"/>
    <n v="17.829999999999998"/>
    <n v="142.63999999999999"/>
    <n v="28"/>
  </r>
  <r>
    <x v="3"/>
    <x v="1"/>
    <x v="0"/>
    <x v="119"/>
    <x v="81"/>
    <x v="2"/>
    <n v="6"/>
    <n v="17.829999999999998"/>
    <n v="106.97999999999999"/>
    <n v="21"/>
  </r>
  <r>
    <x v="3"/>
    <x v="0"/>
    <x v="0"/>
    <x v="18"/>
    <x v="81"/>
    <x v="0"/>
    <n v="4"/>
    <n v="12.42"/>
    <n v="49.68"/>
    <n v="8"/>
  </r>
  <r>
    <x v="0"/>
    <x v="1"/>
    <x v="0"/>
    <x v="317"/>
    <x v="81"/>
    <x v="2"/>
    <n v="3"/>
    <n v="17.829999999999998"/>
    <n v="53.489999999999995"/>
    <n v="10.5"/>
  </r>
  <r>
    <x v="0"/>
    <x v="1"/>
    <x v="0"/>
    <x v="207"/>
    <x v="81"/>
    <x v="0"/>
    <n v="7"/>
    <n v="12.42"/>
    <n v="86.94"/>
    <n v="14"/>
  </r>
  <r>
    <x v="0"/>
    <x v="0"/>
    <x v="0"/>
    <x v="121"/>
    <x v="82"/>
    <x v="1"/>
    <n v="7"/>
    <n v="16.32"/>
    <n v="114.24000000000001"/>
    <n v="21"/>
  </r>
  <r>
    <x v="0"/>
    <x v="0"/>
    <x v="0"/>
    <x v="251"/>
    <x v="82"/>
    <x v="1"/>
    <n v="7"/>
    <n v="16.32"/>
    <n v="114.24000000000001"/>
    <n v="21"/>
  </r>
  <r>
    <x v="1"/>
    <x v="5"/>
    <x v="1"/>
    <x v="27"/>
    <x v="82"/>
    <x v="2"/>
    <n v="9"/>
    <n v="17.829999999999998"/>
    <n v="160.46999999999997"/>
    <n v="31.5"/>
  </r>
  <r>
    <x v="3"/>
    <x v="3"/>
    <x v="0"/>
    <x v="261"/>
    <x v="82"/>
    <x v="0"/>
    <n v="4"/>
    <n v="12.42"/>
    <n v="49.68"/>
    <n v="8"/>
  </r>
  <r>
    <x v="2"/>
    <x v="4"/>
    <x v="1"/>
    <x v="409"/>
    <x v="82"/>
    <x v="0"/>
    <n v="1"/>
    <n v="12.42"/>
    <n v="12.42"/>
    <n v="2"/>
  </r>
  <r>
    <x v="3"/>
    <x v="1"/>
    <x v="0"/>
    <x v="26"/>
    <x v="82"/>
    <x v="2"/>
    <n v="5"/>
    <n v="17.829999999999998"/>
    <n v="89.149999999999991"/>
    <n v="17.5"/>
  </r>
  <r>
    <x v="0"/>
    <x v="0"/>
    <x v="0"/>
    <x v="374"/>
    <x v="82"/>
    <x v="3"/>
    <n v="4"/>
    <n v="53.35"/>
    <n v="213.4"/>
    <n v="24"/>
  </r>
  <r>
    <x v="2"/>
    <x v="2"/>
    <x v="1"/>
    <x v="298"/>
    <x v="82"/>
    <x v="0"/>
    <n v="7"/>
    <n v="12.42"/>
    <n v="86.94"/>
    <n v="14"/>
  </r>
  <r>
    <x v="0"/>
    <x v="1"/>
    <x v="0"/>
    <x v="253"/>
    <x v="82"/>
    <x v="3"/>
    <n v="6"/>
    <n v="53.35"/>
    <n v="320.10000000000002"/>
    <n v="36"/>
  </r>
  <r>
    <x v="2"/>
    <x v="2"/>
    <x v="1"/>
    <x v="221"/>
    <x v="82"/>
    <x v="0"/>
    <n v="7"/>
    <n v="12.42"/>
    <n v="86.94"/>
    <n v="14"/>
  </r>
  <r>
    <x v="0"/>
    <x v="0"/>
    <x v="0"/>
    <x v="346"/>
    <x v="82"/>
    <x v="1"/>
    <n v="9"/>
    <n v="16.32"/>
    <n v="146.88"/>
    <n v="27"/>
  </r>
  <r>
    <x v="0"/>
    <x v="0"/>
    <x v="0"/>
    <x v="72"/>
    <x v="82"/>
    <x v="2"/>
    <n v="5"/>
    <n v="17.829999999999998"/>
    <n v="89.149999999999991"/>
    <n v="17.5"/>
  </r>
  <r>
    <x v="1"/>
    <x v="2"/>
    <x v="1"/>
    <x v="341"/>
    <x v="82"/>
    <x v="0"/>
    <n v="8"/>
    <n v="12.42"/>
    <n v="99.36"/>
    <n v="16"/>
  </r>
  <r>
    <x v="0"/>
    <x v="0"/>
    <x v="0"/>
    <x v="36"/>
    <x v="82"/>
    <x v="3"/>
    <n v="6"/>
    <n v="53.35"/>
    <n v="320.10000000000002"/>
    <n v="36"/>
  </r>
  <r>
    <x v="3"/>
    <x v="0"/>
    <x v="0"/>
    <x v="463"/>
    <x v="82"/>
    <x v="1"/>
    <n v="5"/>
    <n v="16.32"/>
    <n v="81.599999999999994"/>
    <n v="15"/>
  </r>
  <r>
    <x v="0"/>
    <x v="1"/>
    <x v="0"/>
    <x v="222"/>
    <x v="83"/>
    <x v="0"/>
    <n v="3"/>
    <n v="12.42"/>
    <n v="37.26"/>
    <n v="6"/>
  </r>
  <r>
    <x v="3"/>
    <x v="0"/>
    <x v="0"/>
    <x v="346"/>
    <x v="83"/>
    <x v="0"/>
    <n v="3"/>
    <n v="12.42"/>
    <n v="37.26"/>
    <n v="6"/>
  </r>
  <r>
    <x v="2"/>
    <x v="7"/>
    <x v="1"/>
    <x v="464"/>
    <x v="83"/>
    <x v="3"/>
    <n v="4"/>
    <n v="53.35"/>
    <n v="213.4"/>
    <n v="24"/>
  </r>
  <r>
    <x v="3"/>
    <x v="0"/>
    <x v="0"/>
    <x v="463"/>
    <x v="83"/>
    <x v="0"/>
    <n v="2"/>
    <n v="12.42"/>
    <n v="24.84"/>
    <n v="4"/>
  </r>
  <r>
    <x v="3"/>
    <x v="1"/>
    <x v="0"/>
    <x v="384"/>
    <x v="83"/>
    <x v="3"/>
    <n v="7"/>
    <n v="53.35"/>
    <n v="373.45"/>
    <n v="42"/>
  </r>
  <r>
    <x v="0"/>
    <x v="3"/>
    <x v="0"/>
    <x v="240"/>
    <x v="83"/>
    <x v="3"/>
    <n v="6"/>
    <n v="53.35"/>
    <n v="320.10000000000002"/>
    <n v="36"/>
  </r>
  <r>
    <x v="2"/>
    <x v="2"/>
    <x v="1"/>
    <x v="459"/>
    <x v="83"/>
    <x v="2"/>
    <n v="9"/>
    <n v="17.829999999999998"/>
    <n v="160.46999999999997"/>
    <n v="31.5"/>
  </r>
  <r>
    <x v="1"/>
    <x v="5"/>
    <x v="1"/>
    <x v="41"/>
    <x v="83"/>
    <x v="3"/>
    <n v="3"/>
    <n v="53.35"/>
    <n v="160.05000000000001"/>
    <n v="18"/>
  </r>
  <r>
    <x v="0"/>
    <x v="1"/>
    <x v="0"/>
    <x v="315"/>
    <x v="83"/>
    <x v="2"/>
    <n v="10"/>
    <n v="17.829999999999998"/>
    <n v="178.29999999999998"/>
    <n v="35"/>
  </r>
  <r>
    <x v="1"/>
    <x v="4"/>
    <x v="1"/>
    <x v="418"/>
    <x v="83"/>
    <x v="0"/>
    <n v="7"/>
    <n v="12.42"/>
    <n v="86.94"/>
    <n v="14"/>
  </r>
  <r>
    <x v="0"/>
    <x v="0"/>
    <x v="0"/>
    <x v="257"/>
    <x v="83"/>
    <x v="0"/>
    <n v="8"/>
    <n v="12.42"/>
    <n v="99.36"/>
    <n v="16"/>
  </r>
  <r>
    <x v="0"/>
    <x v="1"/>
    <x v="0"/>
    <x v="325"/>
    <x v="84"/>
    <x v="3"/>
    <n v="5"/>
    <n v="53.35"/>
    <n v="266.75"/>
    <n v="30"/>
  </r>
  <r>
    <x v="2"/>
    <x v="2"/>
    <x v="1"/>
    <x v="296"/>
    <x v="84"/>
    <x v="0"/>
    <n v="4"/>
    <n v="12.42"/>
    <n v="49.68"/>
    <n v="8"/>
  </r>
  <r>
    <x v="2"/>
    <x v="2"/>
    <x v="1"/>
    <x v="221"/>
    <x v="84"/>
    <x v="3"/>
    <n v="2"/>
    <n v="53.35"/>
    <n v="106.7"/>
    <n v="12"/>
  </r>
  <r>
    <x v="2"/>
    <x v="4"/>
    <x v="1"/>
    <x v="248"/>
    <x v="84"/>
    <x v="2"/>
    <n v="3"/>
    <n v="17.829999999999998"/>
    <n v="53.489999999999995"/>
    <n v="10.5"/>
  </r>
  <r>
    <x v="0"/>
    <x v="0"/>
    <x v="0"/>
    <x v="12"/>
    <x v="84"/>
    <x v="0"/>
    <n v="7"/>
    <n v="12.42"/>
    <n v="86.94"/>
    <n v="14"/>
  </r>
  <r>
    <x v="4"/>
    <x v="3"/>
    <x v="0"/>
    <x v="246"/>
    <x v="84"/>
    <x v="0"/>
    <n v="4"/>
    <n v="12.42"/>
    <n v="49.68"/>
    <n v="8"/>
  </r>
  <r>
    <x v="0"/>
    <x v="1"/>
    <x v="0"/>
    <x v="217"/>
    <x v="84"/>
    <x v="2"/>
    <n v="8"/>
    <n v="17.829999999999998"/>
    <n v="142.63999999999999"/>
    <n v="28"/>
  </r>
  <r>
    <x v="2"/>
    <x v="5"/>
    <x v="1"/>
    <x v="244"/>
    <x v="84"/>
    <x v="3"/>
    <n v="3"/>
    <n v="53.35"/>
    <n v="160.05000000000001"/>
    <n v="18"/>
  </r>
  <r>
    <x v="1"/>
    <x v="2"/>
    <x v="1"/>
    <x v="125"/>
    <x v="84"/>
    <x v="2"/>
    <n v="9"/>
    <n v="17.829999999999998"/>
    <n v="160.46999999999997"/>
    <n v="31.5"/>
  </r>
  <r>
    <x v="2"/>
    <x v="2"/>
    <x v="1"/>
    <x v="234"/>
    <x v="84"/>
    <x v="1"/>
    <n v="3"/>
    <n v="16.32"/>
    <n v="48.96"/>
    <n v="9"/>
  </r>
  <r>
    <x v="0"/>
    <x v="1"/>
    <x v="0"/>
    <x v="184"/>
    <x v="84"/>
    <x v="0"/>
    <n v="9"/>
    <n v="12.42"/>
    <n v="111.78"/>
    <n v="18"/>
  </r>
  <r>
    <x v="0"/>
    <x v="1"/>
    <x v="0"/>
    <x v="325"/>
    <x v="84"/>
    <x v="2"/>
    <n v="1"/>
    <n v="17.829999999999998"/>
    <n v="17.829999999999998"/>
    <n v="3.5"/>
  </r>
  <r>
    <x v="3"/>
    <x v="1"/>
    <x v="0"/>
    <x v="424"/>
    <x v="84"/>
    <x v="3"/>
    <n v="4"/>
    <n v="53.35"/>
    <n v="213.4"/>
    <n v="24"/>
  </r>
  <r>
    <x v="4"/>
    <x v="1"/>
    <x v="0"/>
    <x v="117"/>
    <x v="84"/>
    <x v="2"/>
    <n v="8"/>
    <n v="17.829999999999998"/>
    <n v="142.63999999999999"/>
    <n v="28"/>
  </r>
  <r>
    <x v="4"/>
    <x v="6"/>
    <x v="0"/>
    <x v="297"/>
    <x v="85"/>
    <x v="0"/>
    <n v="9"/>
    <n v="12.42"/>
    <n v="111.78"/>
    <n v="18"/>
  </r>
  <r>
    <x v="3"/>
    <x v="0"/>
    <x v="0"/>
    <x v="36"/>
    <x v="85"/>
    <x v="3"/>
    <n v="2"/>
    <n v="53.35"/>
    <n v="106.7"/>
    <n v="12"/>
  </r>
  <r>
    <x v="0"/>
    <x v="0"/>
    <x v="0"/>
    <x v="412"/>
    <x v="85"/>
    <x v="0"/>
    <n v="6"/>
    <n v="12.42"/>
    <n v="74.52"/>
    <n v="12"/>
  </r>
  <r>
    <x v="2"/>
    <x v="2"/>
    <x v="1"/>
    <x v="465"/>
    <x v="85"/>
    <x v="3"/>
    <n v="6"/>
    <n v="53.35"/>
    <n v="320.10000000000002"/>
    <n v="36"/>
  </r>
  <r>
    <x v="4"/>
    <x v="1"/>
    <x v="0"/>
    <x v="195"/>
    <x v="85"/>
    <x v="2"/>
    <n v="2"/>
    <n v="17.829999999999998"/>
    <n v="35.659999999999997"/>
    <n v="7"/>
  </r>
  <r>
    <x v="4"/>
    <x v="1"/>
    <x v="0"/>
    <x v="315"/>
    <x v="85"/>
    <x v="2"/>
    <n v="6"/>
    <n v="17.829999999999998"/>
    <n v="106.97999999999999"/>
    <n v="21"/>
  </r>
  <r>
    <x v="2"/>
    <x v="7"/>
    <x v="1"/>
    <x v="415"/>
    <x v="85"/>
    <x v="3"/>
    <n v="4"/>
    <n v="53.35"/>
    <n v="213.4"/>
    <n v="24"/>
  </r>
  <r>
    <x v="0"/>
    <x v="3"/>
    <x v="0"/>
    <x v="161"/>
    <x v="85"/>
    <x v="0"/>
    <n v="2"/>
    <n v="12.42"/>
    <n v="24.84"/>
    <n v="4"/>
  </r>
  <r>
    <x v="1"/>
    <x v="5"/>
    <x v="1"/>
    <x v="160"/>
    <x v="85"/>
    <x v="0"/>
    <n v="2"/>
    <n v="12.42"/>
    <n v="24.84"/>
    <n v="4"/>
  </r>
  <r>
    <x v="0"/>
    <x v="1"/>
    <x v="0"/>
    <x v="14"/>
    <x v="85"/>
    <x v="3"/>
    <n v="9"/>
    <n v="53.35"/>
    <n v="480.15000000000003"/>
    <n v="54"/>
  </r>
  <r>
    <x v="0"/>
    <x v="3"/>
    <x v="0"/>
    <x v="364"/>
    <x v="85"/>
    <x v="0"/>
    <n v="1"/>
    <n v="12.42"/>
    <n v="12.42"/>
    <n v="2"/>
  </r>
  <r>
    <x v="3"/>
    <x v="0"/>
    <x v="0"/>
    <x v="450"/>
    <x v="85"/>
    <x v="1"/>
    <n v="6"/>
    <n v="16.32"/>
    <n v="97.92"/>
    <n v="18"/>
  </r>
  <r>
    <x v="2"/>
    <x v="2"/>
    <x v="1"/>
    <x v="449"/>
    <x v="85"/>
    <x v="2"/>
    <n v="5"/>
    <n v="17.829999999999998"/>
    <n v="89.149999999999991"/>
    <n v="17.5"/>
  </r>
  <r>
    <x v="0"/>
    <x v="3"/>
    <x v="0"/>
    <x v="161"/>
    <x v="85"/>
    <x v="3"/>
    <n v="2"/>
    <n v="53.35"/>
    <n v="106.7"/>
    <n v="12"/>
  </r>
  <r>
    <x v="0"/>
    <x v="1"/>
    <x v="0"/>
    <x v="8"/>
    <x v="85"/>
    <x v="2"/>
    <n v="7"/>
    <n v="17.829999999999998"/>
    <n v="124.80999999999999"/>
    <n v="24.5"/>
  </r>
  <r>
    <x v="0"/>
    <x v="1"/>
    <x v="0"/>
    <x v="197"/>
    <x v="85"/>
    <x v="2"/>
    <n v="1"/>
    <n v="17.829999999999998"/>
    <n v="17.829999999999998"/>
    <n v="3.5"/>
  </r>
  <r>
    <x v="2"/>
    <x v="2"/>
    <x v="1"/>
    <x v="40"/>
    <x v="86"/>
    <x v="2"/>
    <n v="3"/>
    <n v="17.829999999999998"/>
    <n v="53.489999999999995"/>
    <n v="10.5"/>
  </r>
  <r>
    <x v="2"/>
    <x v="2"/>
    <x v="1"/>
    <x v="313"/>
    <x v="86"/>
    <x v="1"/>
    <n v="4"/>
    <n v="16.32"/>
    <n v="65.28"/>
    <n v="12"/>
  </r>
  <r>
    <x v="0"/>
    <x v="1"/>
    <x v="0"/>
    <x v="466"/>
    <x v="86"/>
    <x v="0"/>
    <n v="6"/>
    <n v="12.42"/>
    <n v="74.52"/>
    <n v="12"/>
  </r>
  <r>
    <x v="0"/>
    <x v="1"/>
    <x v="0"/>
    <x v="442"/>
    <x v="86"/>
    <x v="0"/>
    <n v="4"/>
    <n v="12.42"/>
    <n v="49.68"/>
    <n v="8"/>
  </r>
  <r>
    <x v="0"/>
    <x v="0"/>
    <x v="0"/>
    <x v="450"/>
    <x v="86"/>
    <x v="3"/>
    <n v="7"/>
    <n v="53.35"/>
    <n v="373.45"/>
    <n v="42"/>
  </r>
  <r>
    <x v="1"/>
    <x v="2"/>
    <x v="1"/>
    <x v="211"/>
    <x v="86"/>
    <x v="0"/>
    <n v="3"/>
    <n v="12.42"/>
    <n v="37.26"/>
    <n v="6"/>
  </r>
  <r>
    <x v="2"/>
    <x v="5"/>
    <x v="1"/>
    <x v="35"/>
    <x v="86"/>
    <x v="0"/>
    <n v="9"/>
    <n v="12.42"/>
    <n v="111.78"/>
    <n v="18"/>
  </r>
  <r>
    <x v="0"/>
    <x v="3"/>
    <x v="0"/>
    <x v="467"/>
    <x v="86"/>
    <x v="0"/>
    <n v="2"/>
    <n v="12.42"/>
    <n v="24.84"/>
    <n v="4"/>
  </r>
  <r>
    <x v="2"/>
    <x v="2"/>
    <x v="1"/>
    <x v="468"/>
    <x v="86"/>
    <x v="0"/>
    <n v="2"/>
    <n v="12.42"/>
    <n v="24.84"/>
    <n v="4"/>
  </r>
  <r>
    <x v="2"/>
    <x v="2"/>
    <x v="1"/>
    <x v="169"/>
    <x v="86"/>
    <x v="0"/>
    <n v="5"/>
    <n v="12.42"/>
    <n v="62.1"/>
    <n v="10"/>
  </r>
  <r>
    <x v="3"/>
    <x v="0"/>
    <x v="0"/>
    <x v="423"/>
    <x v="86"/>
    <x v="0"/>
    <n v="10"/>
    <n v="12.42"/>
    <n v="124.2"/>
    <n v="20"/>
  </r>
  <r>
    <x v="0"/>
    <x v="3"/>
    <x v="0"/>
    <x v="4"/>
    <x v="86"/>
    <x v="3"/>
    <n v="1"/>
    <n v="53.35"/>
    <n v="53.35"/>
    <n v="6"/>
  </r>
  <r>
    <x v="3"/>
    <x v="0"/>
    <x v="0"/>
    <x v="60"/>
    <x v="86"/>
    <x v="0"/>
    <n v="7"/>
    <n v="12.42"/>
    <n v="86.94"/>
    <n v="14"/>
  </r>
  <r>
    <x v="3"/>
    <x v="1"/>
    <x v="0"/>
    <x v="93"/>
    <x v="87"/>
    <x v="0"/>
    <n v="6"/>
    <n v="12.42"/>
    <n v="74.52"/>
    <n v="12"/>
  </r>
  <r>
    <x v="2"/>
    <x v="2"/>
    <x v="1"/>
    <x v="81"/>
    <x v="87"/>
    <x v="0"/>
    <n v="1"/>
    <n v="12.42"/>
    <n v="12.42"/>
    <n v="2"/>
  </r>
  <r>
    <x v="3"/>
    <x v="1"/>
    <x v="0"/>
    <x v="48"/>
    <x v="87"/>
    <x v="1"/>
    <n v="5"/>
    <n v="16.32"/>
    <n v="81.599999999999994"/>
    <n v="15"/>
  </r>
  <r>
    <x v="3"/>
    <x v="3"/>
    <x v="0"/>
    <x v="32"/>
    <x v="87"/>
    <x v="0"/>
    <n v="5"/>
    <n v="12.42"/>
    <n v="62.1"/>
    <n v="10"/>
  </r>
  <r>
    <x v="1"/>
    <x v="2"/>
    <x v="1"/>
    <x v="375"/>
    <x v="87"/>
    <x v="2"/>
    <n v="7"/>
    <n v="17.829999999999998"/>
    <n v="124.80999999999999"/>
    <n v="24.5"/>
  </r>
  <r>
    <x v="0"/>
    <x v="1"/>
    <x v="0"/>
    <x v="187"/>
    <x v="87"/>
    <x v="2"/>
    <n v="3"/>
    <n v="17.829999999999998"/>
    <n v="53.489999999999995"/>
    <n v="10.5"/>
  </r>
  <r>
    <x v="2"/>
    <x v="2"/>
    <x v="1"/>
    <x v="449"/>
    <x v="87"/>
    <x v="0"/>
    <n v="9"/>
    <n v="12.42"/>
    <n v="111.78"/>
    <n v="18"/>
  </r>
  <r>
    <x v="1"/>
    <x v="5"/>
    <x v="1"/>
    <x v="469"/>
    <x v="87"/>
    <x v="3"/>
    <n v="3"/>
    <n v="53.35"/>
    <n v="160.05000000000001"/>
    <n v="18"/>
  </r>
  <r>
    <x v="0"/>
    <x v="0"/>
    <x v="0"/>
    <x v="342"/>
    <x v="87"/>
    <x v="0"/>
    <n v="3"/>
    <n v="12.42"/>
    <n v="37.26"/>
    <n v="6"/>
  </r>
  <r>
    <x v="0"/>
    <x v="3"/>
    <x v="0"/>
    <x v="272"/>
    <x v="87"/>
    <x v="3"/>
    <n v="6"/>
    <n v="53.35"/>
    <n v="320.10000000000002"/>
    <n v="36"/>
  </r>
  <r>
    <x v="4"/>
    <x v="3"/>
    <x v="0"/>
    <x v="186"/>
    <x v="87"/>
    <x v="0"/>
    <n v="9"/>
    <n v="12.42"/>
    <n v="111.78"/>
    <n v="18"/>
  </r>
  <r>
    <x v="0"/>
    <x v="0"/>
    <x v="0"/>
    <x v="76"/>
    <x v="88"/>
    <x v="3"/>
    <n v="6"/>
    <n v="53.35"/>
    <n v="320.10000000000002"/>
    <n v="36"/>
  </r>
  <r>
    <x v="0"/>
    <x v="0"/>
    <x v="0"/>
    <x v="280"/>
    <x v="88"/>
    <x v="0"/>
    <n v="5"/>
    <n v="12.42"/>
    <n v="62.1"/>
    <n v="10"/>
  </r>
  <r>
    <x v="2"/>
    <x v="2"/>
    <x v="1"/>
    <x v="252"/>
    <x v="88"/>
    <x v="0"/>
    <n v="1"/>
    <n v="12.42"/>
    <n v="12.42"/>
    <n v="2"/>
  </r>
  <r>
    <x v="0"/>
    <x v="0"/>
    <x v="0"/>
    <x v="45"/>
    <x v="88"/>
    <x v="0"/>
    <n v="9"/>
    <n v="12.42"/>
    <n v="111.78"/>
    <n v="18"/>
  </r>
  <r>
    <x v="0"/>
    <x v="0"/>
    <x v="0"/>
    <x v="255"/>
    <x v="88"/>
    <x v="0"/>
    <n v="9"/>
    <n v="12.42"/>
    <n v="111.78"/>
    <n v="18"/>
  </r>
  <r>
    <x v="0"/>
    <x v="1"/>
    <x v="0"/>
    <x v="410"/>
    <x v="88"/>
    <x v="2"/>
    <n v="1"/>
    <n v="17.829999999999998"/>
    <n v="17.829999999999998"/>
    <n v="3.5"/>
  </r>
  <r>
    <x v="4"/>
    <x v="0"/>
    <x v="0"/>
    <x v="280"/>
    <x v="88"/>
    <x v="1"/>
    <n v="6"/>
    <n v="16.32"/>
    <n v="97.92"/>
    <n v="18"/>
  </r>
  <r>
    <x v="0"/>
    <x v="1"/>
    <x v="0"/>
    <x v="140"/>
    <x v="88"/>
    <x v="3"/>
    <n v="9"/>
    <n v="53.35"/>
    <n v="480.15000000000003"/>
    <n v="54"/>
  </r>
  <r>
    <x v="0"/>
    <x v="0"/>
    <x v="0"/>
    <x v="12"/>
    <x v="88"/>
    <x v="2"/>
    <n v="6"/>
    <n v="17.829999999999998"/>
    <n v="106.97999999999999"/>
    <n v="21"/>
  </r>
  <r>
    <x v="1"/>
    <x v="4"/>
    <x v="1"/>
    <x v="306"/>
    <x v="88"/>
    <x v="1"/>
    <n v="4"/>
    <n v="16.32"/>
    <n v="65.28"/>
    <n v="12"/>
  </r>
  <r>
    <x v="0"/>
    <x v="1"/>
    <x v="0"/>
    <x v="8"/>
    <x v="88"/>
    <x v="0"/>
    <n v="10"/>
    <n v="12.42"/>
    <n v="124.2"/>
    <n v="20"/>
  </r>
  <r>
    <x v="2"/>
    <x v="2"/>
    <x v="1"/>
    <x v="218"/>
    <x v="89"/>
    <x v="1"/>
    <n v="4"/>
    <n v="16.32"/>
    <n v="65.28"/>
    <n v="12"/>
  </r>
  <r>
    <x v="1"/>
    <x v="7"/>
    <x v="1"/>
    <x v="470"/>
    <x v="89"/>
    <x v="1"/>
    <n v="10"/>
    <n v="16.32"/>
    <n v="163.19999999999999"/>
    <n v="30"/>
  </r>
  <r>
    <x v="0"/>
    <x v="3"/>
    <x v="0"/>
    <x v="243"/>
    <x v="89"/>
    <x v="2"/>
    <n v="7"/>
    <n v="17.829999999999998"/>
    <n v="124.80999999999999"/>
    <n v="24.5"/>
  </r>
  <r>
    <x v="0"/>
    <x v="6"/>
    <x v="0"/>
    <x v="441"/>
    <x v="89"/>
    <x v="2"/>
    <n v="6"/>
    <n v="17.829999999999998"/>
    <n v="106.97999999999999"/>
    <n v="21"/>
  </r>
  <r>
    <x v="2"/>
    <x v="5"/>
    <x v="1"/>
    <x v="406"/>
    <x v="89"/>
    <x v="3"/>
    <n v="1"/>
    <n v="53.35"/>
    <n v="53.35"/>
    <n v="6"/>
  </r>
  <r>
    <x v="2"/>
    <x v="5"/>
    <x v="1"/>
    <x v="309"/>
    <x v="89"/>
    <x v="0"/>
    <n v="1"/>
    <n v="12.42"/>
    <n v="12.42"/>
    <n v="2"/>
  </r>
  <r>
    <x v="0"/>
    <x v="6"/>
    <x v="0"/>
    <x v="43"/>
    <x v="89"/>
    <x v="3"/>
    <n v="3"/>
    <n v="53.35"/>
    <n v="160.05000000000001"/>
    <n v="18"/>
  </r>
  <r>
    <x v="2"/>
    <x v="7"/>
    <x v="1"/>
    <x v="448"/>
    <x v="89"/>
    <x v="3"/>
    <n v="3"/>
    <n v="53.35"/>
    <n v="160.05000000000001"/>
    <n v="18"/>
  </r>
  <r>
    <x v="0"/>
    <x v="1"/>
    <x v="0"/>
    <x v="442"/>
    <x v="89"/>
    <x v="2"/>
    <n v="4"/>
    <n v="17.829999999999998"/>
    <n v="71.319999999999993"/>
    <n v="14"/>
  </r>
  <r>
    <x v="2"/>
    <x v="5"/>
    <x v="1"/>
    <x v="41"/>
    <x v="90"/>
    <x v="3"/>
    <n v="7"/>
    <n v="53.35"/>
    <n v="373.45"/>
    <n v="42"/>
  </r>
  <r>
    <x v="4"/>
    <x v="6"/>
    <x v="0"/>
    <x v="52"/>
    <x v="90"/>
    <x v="2"/>
    <n v="9"/>
    <n v="17.829999999999998"/>
    <n v="160.46999999999997"/>
    <n v="31.5"/>
  </r>
  <r>
    <x v="1"/>
    <x v="5"/>
    <x v="1"/>
    <x v="406"/>
    <x v="90"/>
    <x v="2"/>
    <n v="8"/>
    <n v="17.829999999999998"/>
    <n v="142.63999999999999"/>
    <n v="28"/>
  </r>
  <r>
    <x v="0"/>
    <x v="6"/>
    <x v="0"/>
    <x v="333"/>
    <x v="90"/>
    <x v="2"/>
    <n v="2"/>
    <n v="17.829999999999998"/>
    <n v="35.659999999999997"/>
    <n v="7"/>
  </r>
  <r>
    <x v="0"/>
    <x v="3"/>
    <x v="0"/>
    <x v="120"/>
    <x v="90"/>
    <x v="0"/>
    <n v="10"/>
    <n v="12.42"/>
    <n v="124.2"/>
    <n v="20"/>
  </r>
  <r>
    <x v="2"/>
    <x v="5"/>
    <x v="1"/>
    <x v="83"/>
    <x v="90"/>
    <x v="1"/>
    <n v="6"/>
    <n v="16.32"/>
    <n v="97.92"/>
    <n v="18"/>
  </r>
  <r>
    <x v="0"/>
    <x v="3"/>
    <x v="0"/>
    <x v="162"/>
    <x v="90"/>
    <x v="0"/>
    <n v="2"/>
    <n v="12.42"/>
    <n v="24.84"/>
    <n v="4"/>
  </r>
  <r>
    <x v="2"/>
    <x v="4"/>
    <x v="1"/>
    <x v="439"/>
    <x v="90"/>
    <x v="0"/>
    <n v="5"/>
    <n v="12.42"/>
    <n v="62.1"/>
    <n v="10"/>
  </r>
  <r>
    <x v="4"/>
    <x v="1"/>
    <x v="0"/>
    <x v="156"/>
    <x v="90"/>
    <x v="2"/>
    <n v="10"/>
    <n v="17.829999999999998"/>
    <n v="178.29999999999998"/>
    <n v="35"/>
  </r>
  <r>
    <x v="4"/>
    <x v="1"/>
    <x v="0"/>
    <x v="471"/>
    <x v="90"/>
    <x v="0"/>
    <n v="7"/>
    <n v="12.42"/>
    <n v="86.94"/>
    <n v="14"/>
  </r>
  <r>
    <x v="3"/>
    <x v="1"/>
    <x v="0"/>
    <x v="193"/>
    <x v="90"/>
    <x v="3"/>
    <n v="8"/>
    <n v="53.35"/>
    <n v="426.8"/>
    <n v="48"/>
  </r>
  <r>
    <x v="1"/>
    <x v="2"/>
    <x v="1"/>
    <x v="338"/>
    <x v="90"/>
    <x v="0"/>
    <n v="6"/>
    <n v="12.42"/>
    <n v="74.52"/>
    <n v="12"/>
  </r>
  <r>
    <x v="2"/>
    <x v="4"/>
    <x v="1"/>
    <x v="286"/>
    <x v="90"/>
    <x v="2"/>
    <n v="2"/>
    <n v="17.829999999999998"/>
    <n v="35.659999999999997"/>
    <n v="7"/>
  </r>
  <r>
    <x v="0"/>
    <x v="1"/>
    <x v="0"/>
    <x v="48"/>
    <x v="90"/>
    <x v="2"/>
    <n v="1"/>
    <n v="17.829999999999998"/>
    <n v="17.829999999999998"/>
    <n v="3.5"/>
  </r>
  <r>
    <x v="0"/>
    <x v="0"/>
    <x v="0"/>
    <x v="131"/>
    <x v="90"/>
    <x v="1"/>
    <n v="2"/>
    <n v="16.32"/>
    <n v="32.64"/>
    <n v="6"/>
  </r>
  <r>
    <x v="2"/>
    <x v="5"/>
    <x v="1"/>
    <x v="303"/>
    <x v="90"/>
    <x v="3"/>
    <n v="1"/>
    <n v="53.35"/>
    <n v="53.35"/>
    <n v="6"/>
  </r>
  <r>
    <x v="0"/>
    <x v="1"/>
    <x v="0"/>
    <x v="34"/>
    <x v="91"/>
    <x v="3"/>
    <n v="9"/>
    <n v="53.35"/>
    <n v="480.15000000000003"/>
    <n v="54"/>
  </r>
  <r>
    <x v="0"/>
    <x v="3"/>
    <x v="0"/>
    <x v="63"/>
    <x v="91"/>
    <x v="1"/>
    <n v="5"/>
    <n v="16.32"/>
    <n v="81.599999999999994"/>
    <n v="15"/>
  </r>
  <r>
    <x v="4"/>
    <x v="3"/>
    <x v="0"/>
    <x v="21"/>
    <x v="91"/>
    <x v="1"/>
    <n v="4"/>
    <n v="16.32"/>
    <n v="65.28"/>
    <n v="12"/>
  </r>
  <r>
    <x v="3"/>
    <x v="0"/>
    <x v="0"/>
    <x v="472"/>
    <x v="91"/>
    <x v="3"/>
    <n v="10"/>
    <n v="53.35"/>
    <n v="533.5"/>
    <n v="60"/>
  </r>
  <r>
    <x v="0"/>
    <x v="3"/>
    <x v="0"/>
    <x v="182"/>
    <x v="91"/>
    <x v="0"/>
    <n v="8"/>
    <n v="12.42"/>
    <n v="99.36"/>
    <n v="16"/>
  </r>
  <r>
    <x v="2"/>
    <x v="2"/>
    <x v="1"/>
    <x v="349"/>
    <x v="91"/>
    <x v="0"/>
    <n v="9"/>
    <n v="12.42"/>
    <n v="111.78"/>
    <n v="18"/>
  </r>
  <r>
    <x v="2"/>
    <x v="2"/>
    <x v="1"/>
    <x v="194"/>
    <x v="91"/>
    <x v="0"/>
    <n v="8"/>
    <n v="12.42"/>
    <n v="99.36"/>
    <n v="16"/>
  </r>
  <r>
    <x v="4"/>
    <x v="3"/>
    <x v="0"/>
    <x v="272"/>
    <x v="91"/>
    <x v="3"/>
    <n v="9"/>
    <n v="53.35"/>
    <n v="480.15000000000003"/>
    <n v="54"/>
  </r>
  <r>
    <x v="0"/>
    <x v="1"/>
    <x v="0"/>
    <x v="424"/>
    <x v="91"/>
    <x v="0"/>
    <n v="4"/>
    <n v="12.42"/>
    <n v="49.68"/>
    <n v="8"/>
  </r>
  <r>
    <x v="3"/>
    <x v="1"/>
    <x v="0"/>
    <x v="51"/>
    <x v="91"/>
    <x v="3"/>
    <n v="5"/>
    <n v="53.35"/>
    <n v="266.75"/>
    <n v="30"/>
  </r>
  <r>
    <x v="3"/>
    <x v="3"/>
    <x v="0"/>
    <x v="21"/>
    <x v="91"/>
    <x v="3"/>
    <n v="2"/>
    <n v="53.35"/>
    <n v="106.7"/>
    <n v="12"/>
  </r>
  <r>
    <x v="2"/>
    <x v="4"/>
    <x v="1"/>
    <x v="418"/>
    <x v="91"/>
    <x v="1"/>
    <n v="6"/>
    <n v="16.32"/>
    <n v="97.92"/>
    <n v="18"/>
  </r>
  <r>
    <x v="1"/>
    <x v="2"/>
    <x v="1"/>
    <x v="16"/>
    <x v="91"/>
    <x v="1"/>
    <n v="8"/>
    <n v="16.32"/>
    <n v="130.56"/>
    <n v="24"/>
  </r>
  <r>
    <x v="2"/>
    <x v="4"/>
    <x v="1"/>
    <x v="82"/>
    <x v="92"/>
    <x v="0"/>
    <n v="9"/>
    <n v="12.42"/>
    <n v="111.78"/>
    <n v="18"/>
  </r>
  <r>
    <x v="2"/>
    <x v="4"/>
    <x v="1"/>
    <x v="226"/>
    <x v="92"/>
    <x v="2"/>
    <n v="7"/>
    <n v="17.829999999999998"/>
    <n v="124.80999999999999"/>
    <n v="24.5"/>
  </r>
  <r>
    <x v="4"/>
    <x v="3"/>
    <x v="0"/>
    <x v="21"/>
    <x v="92"/>
    <x v="1"/>
    <n v="7"/>
    <n v="16.32"/>
    <n v="114.24000000000001"/>
    <n v="21"/>
  </r>
  <r>
    <x v="1"/>
    <x v="2"/>
    <x v="1"/>
    <x v="473"/>
    <x v="92"/>
    <x v="3"/>
    <n v="3"/>
    <n v="53.35"/>
    <n v="160.05000000000001"/>
    <n v="18"/>
  </r>
  <r>
    <x v="1"/>
    <x v="5"/>
    <x v="1"/>
    <x v="99"/>
    <x v="92"/>
    <x v="3"/>
    <n v="9"/>
    <n v="53.35"/>
    <n v="480.15000000000003"/>
    <n v="54"/>
  </r>
  <r>
    <x v="4"/>
    <x v="1"/>
    <x v="0"/>
    <x v="1"/>
    <x v="92"/>
    <x v="0"/>
    <n v="7"/>
    <n v="12.42"/>
    <n v="86.94"/>
    <n v="14"/>
  </r>
  <r>
    <x v="0"/>
    <x v="3"/>
    <x v="0"/>
    <x v="263"/>
    <x v="92"/>
    <x v="0"/>
    <n v="2"/>
    <n v="12.42"/>
    <n v="24.84"/>
    <n v="4"/>
  </r>
  <r>
    <x v="0"/>
    <x v="1"/>
    <x v="0"/>
    <x v="474"/>
    <x v="92"/>
    <x v="0"/>
    <n v="2"/>
    <n v="12.42"/>
    <n v="24.84"/>
    <n v="4"/>
  </r>
  <r>
    <x v="2"/>
    <x v="2"/>
    <x v="1"/>
    <x v="84"/>
    <x v="92"/>
    <x v="0"/>
    <n v="10"/>
    <n v="12.42"/>
    <n v="124.2"/>
    <n v="20"/>
  </r>
  <r>
    <x v="0"/>
    <x v="1"/>
    <x v="0"/>
    <x v="26"/>
    <x v="92"/>
    <x v="1"/>
    <n v="3"/>
    <n v="16.32"/>
    <n v="48.96"/>
    <n v="9"/>
  </r>
  <r>
    <x v="3"/>
    <x v="6"/>
    <x v="0"/>
    <x v="101"/>
    <x v="92"/>
    <x v="3"/>
    <n v="10"/>
    <n v="53.35"/>
    <n v="533.5"/>
    <n v="60"/>
  </r>
  <r>
    <x v="0"/>
    <x v="1"/>
    <x v="0"/>
    <x v="262"/>
    <x v="92"/>
    <x v="3"/>
    <n v="4"/>
    <n v="53.35"/>
    <n v="213.4"/>
    <n v="24"/>
  </r>
  <r>
    <x v="1"/>
    <x v="4"/>
    <x v="1"/>
    <x v="226"/>
    <x v="92"/>
    <x v="2"/>
    <n v="1"/>
    <n v="17.829999999999998"/>
    <n v="17.829999999999998"/>
    <n v="3.5"/>
  </r>
  <r>
    <x v="0"/>
    <x v="6"/>
    <x v="0"/>
    <x v="356"/>
    <x v="92"/>
    <x v="0"/>
    <n v="6"/>
    <n v="12.42"/>
    <n v="74.52"/>
    <n v="12"/>
  </r>
  <r>
    <x v="0"/>
    <x v="0"/>
    <x v="0"/>
    <x v="74"/>
    <x v="93"/>
    <x v="0"/>
    <n v="5"/>
    <n v="12.42"/>
    <n v="62.1"/>
    <n v="10"/>
  </r>
  <r>
    <x v="3"/>
    <x v="0"/>
    <x v="0"/>
    <x v="46"/>
    <x v="93"/>
    <x v="2"/>
    <n v="7"/>
    <n v="17.829999999999998"/>
    <n v="124.80999999999999"/>
    <n v="24.5"/>
  </r>
  <r>
    <x v="0"/>
    <x v="1"/>
    <x v="0"/>
    <x v="1"/>
    <x v="93"/>
    <x v="0"/>
    <n v="5"/>
    <n v="12.42"/>
    <n v="62.1"/>
    <n v="10"/>
  </r>
  <r>
    <x v="4"/>
    <x v="0"/>
    <x v="0"/>
    <x v="326"/>
    <x v="93"/>
    <x v="2"/>
    <n v="1"/>
    <n v="17.829999999999998"/>
    <n v="17.829999999999998"/>
    <n v="3.5"/>
  </r>
  <r>
    <x v="1"/>
    <x v="2"/>
    <x v="1"/>
    <x v="122"/>
    <x v="93"/>
    <x v="1"/>
    <n v="6"/>
    <n v="16.32"/>
    <n v="97.92"/>
    <n v="18"/>
  </r>
  <r>
    <x v="2"/>
    <x v="2"/>
    <x v="1"/>
    <x v="312"/>
    <x v="93"/>
    <x v="1"/>
    <n v="3"/>
    <n v="16.32"/>
    <n v="48.96"/>
    <n v="9"/>
  </r>
  <r>
    <x v="3"/>
    <x v="1"/>
    <x v="0"/>
    <x v="184"/>
    <x v="93"/>
    <x v="0"/>
    <n v="5"/>
    <n v="12.42"/>
    <n v="62.1"/>
    <n v="10"/>
  </r>
  <r>
    <x v="1"/>
    <x v="7"/>
    <x v="1"/>
    <x v="464"/>
    <x v="93"/>
    <x v="0"/>
    <n v="6"/>
    <n v="12.42"/>
    <n v="74.52"/>
    <n v="12"/>
  </r>
  <r>
    <x v="0"/>
    <x v="1"/>
    <x v="0"/>
    <x v="107"/>
    <x v="93"/>
    <x v="0"/>
    <n v="1"/>
    <n v="12.42"/>
    <n v="12.42"/>
    <n v="2"/>
  </r>
  <r>
    <x v="3"/>
    <x v="0"/>
    <x v="0"/>
    <x v="268"/>
    <x v="93"/>
    <x v="2"/>
    <n v="1"/>
    <n v="17.829999999999998"/>
    <n v="17.829999999999998"/>
    <n v="3.5"/>
  </r>
  <r>
    <x v="1"/>
    <x v="2"/>
    <x v="1"/>
    <x v="338"/>
    <x v="94"/>
    <x v="3"/>
    <n v="1"/>
    <n v="53.35"/>
    <n v="53.35"/>
    <n v="6"/>
  </r>
  <r>
    <x v="3"/>
    <x v="0"/>
    <x v="0"/>
    <x v="255"/>
    <x v="94"/>
    <x v="0"/>
    <n v="4"/>
    <n v="12.42"/>
    <n v="49.68"/>
    <n v="8"/>
  </r>
  <r>
    <x v="2"/>
    <x v="2"/>
    <x v="1"/>
    <x v="475"/>
    <x v="94"/>
    <x v="1"/>
    <n v="4"/>
    <n v="16.32"/>
    <n v="65.28"/>
    <n v="12"/>
  </r>
  <r>
    <x v="4"/>
    <x v="6"/>
    <x v="0"/>
    <x v="457"/>
    <x v="94"/>
    <x v="2"/>
    <n v="8"/>
    <n v="17.829999999999998"/>
    <n v="142.63999999999999"/>
    <n v="28"/>
  </r>
  <r>
    <x v="1"/>
    <x v="5"/>
    <x v="1"/>
    <x v="80"/>
    <x v="94"/>
    <x v="2"/>
    <n v="3"/>
    <n v="17.829999999999998"/>
    <n v="53.489999999999995"/>
    <n v="10.5"/>
  </r>
  <r>
    <x v="0"/>
    <x v="3"/>
    <x v="0"/>
    <x v="163"/>
    <x v="94"/>
    <x v="0"/>
    <n v="7"/>
    <n v="12.42"/>
    <n v="86.94"/>
    <n v="14"/>
  </r>
  <r>
    <x v="3"/>
    <x v="1"/>
    <x v="0"/>
    <x v="325"/>
    <x v="94"/>
    <x v="3"/>
    <n v="8"/>
    <n v="53.35"/>
    <n v="426.8"/>
    <n v="48"/>
  </r>
  <r>
    <x v="0"/>
    <x v="0"/>
    <x v="0"/>
    <x v="311"/>
    <x v="94"/>
    <x v="3"/>
    <n v="7"/>
    <n v="53.35"/>
    <n v="373.45"/>
    <n v="42"/>
  </r>
  <r>
    <x v="0"/>
    <x v="6"/>
    <x v="0"/>
    <x v="333"/>
    <x v="94"/>
    <x v="3"/>
    <n v="10"/>
    <n v="53.35"/>
    <n v="533.5"/>
    <n v="60"/>
  </r>
  <r>
    <x v="0"/>
    <x v="1"/>
    <x v="0"/>
    <x v="14"/>
    <x v="95"/>
    <x v="1"/>
    <n v="1"/>
    <n v="16.32"/>
    <n v="16.32"/>
    <n v="3"/>
  </r>
  <r>
    <x v="0"/>
    <x v="3"/>
    <x v="0"/>
    <x v="63"/>
    <x v="95"/>
    <x v="2"/>
    <n v="7"/>
    <n v="17.829999999999998"/>
    <n v="124.80999999999999"/>
    <n v="24.5"/>
  </r>
  <r>
    <x v="2"/>
    <x v="2"/>
    <x v="1"/>
    <x v="2"/>
    <x v="95"/>
    <x v="1"/>
    <n v="6"/>
    <n v="16.32"/>
    <n v="97.92"/>
    <n v="18"/>
  </r>
  <r>
    <x v="1"/>
    <x v="2"/>
    <x v="1"/>
    <x v="408"/>
    <x v="95"/>
    <x v="3"/>
    <n v="2"/>
    <n v="53.35"/>
    <n v="106.7"/>
    <n v="12"/>
  </r>
  <r>
    <x v="3"/>
    <x v="6"/>
    <x v="0"/>
    <x v="276"/>
    <x v="95"/>
    <x v="1"/>
    <n v="2"/>
    <n v="16.32"/>
    <n v="32.64"/>
    <n v="6"/>
  </r>
  <r>
    <x v="0"/>
    <x v="0"/>
    <x v="0"/>
    <x v="60"/>
    <x v="95"/>
    <x v="3"/>
    <n v="3"/>
    <n v="53.35"/>
    <n v="160.05000000000001"/>
    <n v="18"/>
  </r>
  <r>
    <x v="1"/>
    <x v="5"/>
    <x v="1"/>
    <x v="215"/>
    <x v="95"/>
    <x v="1"/>
    <n v="5"/>
    <n v="16.32"/>
    <n v="81.599999999999994"/>
    <n v="15"/>
  </r>
  <r>
    <x v="0"/>
    <x v="1"/>
    <x v="0"/>
    <x v="197"/>
    <x v="95"/>
    <x v="3"/>
    <n v="3"/>
    <n v="53.35"/>
    <n v="160.05000000000001"/>
    <n v="18"/>
  </r>
  <r>
    <x v="3"/>
    <x v="3"/>
    <x v="0"/>
    <x v="112"/>
    <x v="95"/>
    <x v="0"/>
    <n v="7"/>
    <n v="12.42"/>
    <n v="86.94"/>
    <n v="14"/>
  </r>
  <r>
    <x v="3"/>
    <x v="3"/>
    <x v="0"/>
    <x v="379"/>
    <x v="95"/>
    <x v="3"/>
    <n v="3"/>
    <n v="53.35"/>
    <n v="160.05000000000001"/>
    <n v="18"/>
  </r>
  <r>
    <x v="3"/>
    <x v="3"/>
    <x v="0"/>
    <x v="476"/>
    <x v="95"/>
    <x v="0"/>
    <n v="2"/>
    <n v="12.42"/>
    <n v="24.84"/>
    <n v="4"/>
  </r>
  <r>
    <x v="2"/>
    <x v="4"/>
    <x v="1"/>
    <x v="11"/>
    <x v="95"/>
    <x v="1"/>
    <n v="4"/>
    <n v="16.32"/>
    <n v="65.28"/>
    <n v="12"/>
  </r>
  <r>
    <x v="2"/>
    <x v="5"/>
    <x v="1"/>
    <x v="477"/>
    <x v="95"/>
    <x v="0"/>
    <n v="10"/>
    <n v="12.42"/>
    <n v="124.2"/>
    <n v="20"/>
  </r>
  <r>
    <x v="0"/>
    <x v="0"/>
    <x v="0"/>
    <x v="444"/>
    <x v="95"/>
    <x v="3"/>
    <n v="8"/>
    <n v="53.35"/>
    <n v="426.8"/>
    <n v="48"/>
  </r>
  <r>
    <x v="3"/>
    <x v="1"/>
    <x v="0"/>
    <x v="140"/>
    <x v="95"/>
    <x v="2"/>
    <n v="1"/>
    <n v="17.829999999999998"/>
    <n v="17.829999999999998"/>
    <n v="3.5"/>
  </r>
  <r>
    <x v="0"/>
    <x v="1"/>
    <x v="0"/>
    <x v="458"/>
    <x v="96"/>
    <x v="1"/>
    <n v="4"/>
    <n v="16.32"/>
    <n v="65.28"/>
    <n v="12"/>
  </r>
  <r>
    <x v="0"/>
    <x v="0"/>
    <x v="0"/>
    <x v="412"/>
    <x v="96"/>
    <x v="3"/>
    <n v="4"/>
    <n v="53.35"/>
    <n v="213.4"/>
    <n v="24"/>
  </r>
  <r>
    <x v="4"/>
    <x v="1"/>
    <x v="0"/>
    <x v="445"/>
    <x v="96"/>
    <x v="0"/>
    <n v="4"/>
    <n v="12.42"/>
    <n v="49.68"/>
    <n v="8"/>
  </r>
  <r>
    <x v="4"/>
    <x v="1"/>
    <x v="0"/>
    <x v="315"/>
    <x v="96"/>
    <x v="2"/>
    <n v="4"/>
    <n v="17.829999999999998"/>
    <n v="71.319999999999993"/>
    <n v="14"/>
  </r>
  <r>
    <x v="4"/>
    <x v="0"/>
    <x v="0"/>
    <x v="339"/>
    <x v="96"/>
    <x v="0"/>
    <n v="10"/>
    <n v="12.42"/>
    <n v="124.2"/>
    <n v="20"/>
  </r>
  <r>
    <x v="0"/>
    <x v="1"/>
    <x v="0"/>
    <x v="403"/>
    <x v="96"/>
    <x v="0"/>
    <n v="6"/>
    <n v="12.42"/>
    <n v="74.52"/>
    <n v="12"/>
  </r>
  <r>
    <x v="2"/>
    <x v="2"/>
    <x v="1"/>
    <x v="169"/>
    <x v="96"/>
    <x v="3"/>
    <n v="6"/>
    <n v="53.35"/>
    <n v="320.10000000000002"/>
    <n v="36"/>
  </r>
  <r>
    <x v="2"/>
    <x v="4"/>
    <x v="1"/>
    <x v="239"/>
    <x v="96"/>
    <x v="3"/>
    <n v="9"/>
    <n v="53.35"/>
    <n v="480.15000000000003"/>
    <n v="54"/>
  </r>
  <r>
    <x v="1"/>
    <x v="5"/>
    <x v="1"/>
    <x v="41"/>
    <x v="96"/>
    <x v="1"/>
    <n v="6"/>
    <n v="16.32"/>
    <n v="97.92"/>
    <n v="18"/>
  </r>
  <r>
    <x v="3"/>
    <x v="3"/>
    <x v="0"/>
    <x v="431"/>
    <x v="96"/>
    <x v="1"/>
    <n v="1"/>
    <n v="16.32"/>
    <n v="16.32"/>
    <n v="3"/>
  </r>
  <r>
    <x v="2"/>
    <x v="4"/>
    <x v="1"/>
    <x v="344"/>
    <x v="96"/>
    <x v="0"/>
    <n v="6"/>
    <n v="12.42"/>
    <n v="74.52"/>
    <n v="12"/>
  </r>
  <r>
    <x v="3"/>
    <x v="0"/>
    <x v="0"/>
    <x v="478"/>
    <x v="97"/>
    <x v="3"/>
    <n v="6"/>
    <n v="53.35"/>
    <n v="320.10000000000002"/>
    <n v="36"/>
  </r>
  <r>
    <x v="2"/>
    <x v="4"/>
    <x v="1"/>
    <x v="116"/>
    <x v="97"/>
    <x v="2"/>
    <n v="7"/>
    <n v="17.829999999999998"/>
    <n v="124.80999999999999"/>
    <n v="24.5"/>
  </r>
  <r>
    <x v="0"/>
    <x v="3"/>
    <x v="0"/>
    <x v="203"/>
    <x v="97"/>
    <x v="3"/>
    <n v="3"/>
    <n v="53.35"/>
    <n v="160.05000000000001"/>
    <n v="18"/>
  </r>
  <r>
    <x v="1"/>
    <x v="5"/>
    <x v="1"/>
    <x v="479"/>
    <x v="97"/>
    <x v="3"/>
    <n v="9"/>
    <n v="53.35"/>
    <n v="480.15000000000003"/>
    <n v="54"/>
  </r>
  <r>
    <x v="3"/>
    <x v="6"/>
    <x v="0"/>
    <x v="290"/>
    <x v="97"/>
    <x v="2"/>
    <n v="6"/>
    <n v="17.829999999999998"/>
    <n v="106.97999999999999"/>
    <n v="21"/>
  </r>
  <r>
    <x v="2"/>
    <x v="2"/>
    <x v="1"/>
    <x v="475"/>
    <x v="97"/>
    <x v="3"/>
    <n v="1"/>
    <n v="53.35"/>
    <n v="53.35"/>
    <n v="6"/>
  </r>
  <r>
    <x v="0"/>
    <x v="0"/>
    <x v="0"/>
    <x v="12"/>
    <x v="97"/>
    <x v="3"/>
    <n v="7"/>
    <n v="53.35"/>
    <n v="373.45"/>
    <n v="42"/>
  </r>
  <r>
    <x v="0"/>
    <x v="3"/>
    <x v="0"/>
    <x v="321"/>
    <x v="97"/>
    <x v="0"/>
    <n v="8"/>
    <n v="12.42"/>
    <n v="99.36"/>
    <n v="16"/>
  </r>
  <r>
    <x v="2"/>
    <x v="4"/>
    <x v="1"/>
    <x v="480"/>
    <x v="97"/>
    <x v="1"/>
    <n v="2"/>
    <n v="16.32"/>
    <n v="32.64"/>
    <n v="6"/>
  </r>
  <r>
    <x v="0"/>
    <x v="1"/>
    <x v="0"/>
    <x v="399"/>
    <x v="97"/>
    <x v="0"/>
    <n v="3"/>
    <n v="12.42"/>
    <n v="37.26"/>
    <n v="6"/>
  </r>
  <r>
    <x v="3"/>
    <x v="0"/>
    <x v="0"/>
    <x v="335"/>
    <x v="97"/>
    <x v="0"/>
    <n v="6"/>
    <n v="12.42"/>
    <n v="74.52"/>
    <n v="12"/>
  </r>
  <r>
    <x v="2"/>
    <x v="4"/>
    <x v="1"/>
    <x v="248"/>
    <x v="97"/>
    <x v="0"/>
    <n v="1"/>
    <n v="12.42"/>
    <n v="12.42"/>
    <n v="2"/>
  </r>
  <r>
    <x v="2"/>
    <x v="2"/>
    <x v="1"/>
    <x v="33"/>
    <x v="97"/>
    <x v="0"/>
    <n v="1"/>
    <n v="12.42"/>
    <n v="12.42"/>
    <n v="2"/>
  </r>
  <r>
    <x v="1"/>
    <x v="2"/>
    <x v="1"/>
    <x v="323"/>
    <x v="98"/>
    <x v="0"/>
    <n v="6"/>
    <n v="12.42"/>
    <n v="74.52"/>
    <n v="12"/>
  </r>
  <r>
    <x v="2"/>
    <x v="5"/>
    <x v="1"/>
    <x v="220"/>
    <x v="98"/>
    <x v="0"/>
    <n v="5"/>
    <n v="12.42"/>
    <n v="62.1"/>
    <n v="10"/>
  </r>
  <r>
    <x v="3"/>
    <x v="1"/>
    <x v="0"/>
    <x v="265"/>
    <x v="98"/>
    <x v="0"/>
    <n v="4"/>
    <n v="12.42"/>
    <n v="49.68"/>
    <n v="8"/>
  </r>
  <r>
    <x v="3"/>
    <x v="0"/>
    <x v="0"/>
    <x v="481"/>
    <x v="98"/>
    <x v="1"/>
    <n v="4"/>
    <n v="16.32"/>
    <n v="65.28"/>
    <n v="12"/>
  </r>
  <r>
    <x v="0"/>
    <x v="1"/>
    <x v="0"/>
    <x v="115"/>
    <x v="98"/>
    <x v="3"/>
    <n v="2"/>
    <n v="53.35"/>
    <n v="106.7"/>
    <n v="12"/>
  </r>
  <r>
    <x v="2"/>
    <x v="4"/>
    <x v="1"/>
    <x v="275"/>
    <x v="98"/>
    <x v="2"/>
    <n v="7"/>
    <n v="17.829999999999998"/>
    <n v="124.80999999999999"/>
    <n v="24.5"/>
  </r>
  <r>
    <x v="4"/>
    <x v="3"/>
    <x v="0"/>
    <x v="243"/>
    <x v="98"/>
    <x v="1"/>
    <n v="4"/>
    <n v="16.32"/>
    <n v="65.28"/>
    <n v="12"/>
  </r>
  <r>
    <x v="2"/>
    <x v="5"/>
    <x v="1"/>
    <x v="370"/>
    <x v="98"/>
    <x v="2"/>
    <n v="10"/>
    <n v="17.829999999999998"/>
    <n v="178.29999999999998"/>
    <n v="35"/>
  </r>
  <r>
    <x v="2"/>
    <x v="5"/>
    <x v="1"/>
    <x v="71"/>
    <x v="98"/>
    <x v="0"/>
    <n v="4"/>
    <n v="12.42"/>
    <n v="49.68"/>
    <n v="8"/>
  </r>
  <r>
    <x v="2"/>
    <x v="4"/>
    <x v="1"/>
    <x v="286"/>
    <x v="98"/>
    <x v="1"/>
    <n v="4"/>
    <n v="16.32"/>
    <n v="65.28"/>
    <n v="12"/>
  </r>
  <r>
    <x v="3"/>
    <x v="1"/>
    <x v="0"/>
    <x v="351"/>
    <x v="98"/>
    <x v="0"/>
    <n v="3"/>
    <n v="12.42"/>
    <n v="37.26"/>
    <n v="6"/>
  </r>
  <r>
    <x v="3"/>
    <x v="3"/>
    <x v="0"/>
    <x v="348"/>
    <x v="98"/>
    <x v="1"/>
    <n v="8"/>
    <n v="16.32"/>
    <n v="130.56"/>
    <n v="24"/>
  </r>
  <r>
    <x v="0"/>
    <x v="0"/>
    <x v="0"/>
    <x v="192"/>
    <x v="98"/>
    <x v="0"/>
    <n v="1"/>
    <n v="12.42"/>
    <n v="12.42"/>
    <n v="2"/>
  </r>
  <r>
    <x v="2"/>
    <x v="4"/>
    <x v="1"/>
    <x v="363"/>
    <x v="98"/>
    <x v="2"/>
    <n v="9"/>
    <n v="17.829999999999998"/>
    <n v="160.46999999999997"/>
    <n v="31.5"/>
  </r>
  <r>
    <x v="4"/>
    <x v="1"/>
    <x v="0"/>
    <x v="389"/>
    <x v="99"/>
    <x v="3"/>
    <n v="1"/>
    <n v="53.35"/>
    <n v="53.35"/>
    <n v="6"/>
  </r>
  <r>
    <x v="4"/>
    <x v="3"/>
    <x v="0"/>
    <x v="330"/>
    <x v="99"/>
    <x v="3"/>
    <n v="1"/>
    <n v="53.35"/>
    <n v="53.35"/>
    <n v="6"/>
  </r>
  <r>
    <x v="2"/>
    <x v="4"/>
    <x v="1"/>
    <x v="482"/>
    <x v="99"/>
    <x v="1"/>
    <n v="6"/>
    <n v="16.32"/>
    <n v="97.92"/>
    <n v="18"/>
  </r>
  <r>
    <x v="2"/>
    <x v="2"/>
    <x v="1"/>
    <x v="396"/>
    <x v="99"/>
    <x v="0"/>
    <n v="8"/>
    <n v="12.42"/>
    <n v="99.36"/>
    <n v="16"/>
  </r>
  <r>
    <x v="3"/>
    <x v="3"/>
    <x v="0"/>
    <x v="350"/>
    <x v="99"/>
    <x v="1"/>
    <n v="1"/>
    <n v="16.32"/>
    <n v="16.32"/>
    <n v="3"/>
  </r>
  <r>
    <x v="4"/>
    <x v="1"/>
    <x v="0"/>
    <x v="426"/>
    <x v="99"/>
    <x v="2"/>
    <n v="7"/>
    <n v="17.829999999999998"/>
    <n v="124.80999999999999"/>
    <n v="24.5"/>
  </r>
  <r>
    <x v="1"/>
    <x v="4"/>
    <x v="1"/>
    <x v="483"/>
    <x v="99"/>
    <x v="3"/>
    <n v="1"/>
    <n v="53.35"/>
    <n v="53.35"/>
    <n v="6"/>
  </r>
  <r>
    <x v="2"/>
    <x v="4"/>
    <x v="1"/>
    <x v="116"/>
    <x v="99"/>
    <x v="2"/>
    <n v="8"/>
    <n v="17.829999999999998"/>
    <n v="142.63999999999999"/>
    <n v="28"/>
  </r>
  <r>
    <x v="3"/>
    <x v="6"/>
    <x v="0"/>
    <x v="417"/>
    <x v="99"/>
    <x v="0"/>
    <n v="9"/>
    <n v="12.42"/>
    <n v="111.78"/>
    <n v="18"/>
  </r>
  <r>
    <x v="4"/>
    <x v="6"/>
    <x v="0"/>
    <x v="43"/>
    <x v="99"/>
    <x v="2"/>
    <n v="8"/>
    <n v="17.829999999999998"/>
    <n v="142.63999999999999"/>
    <n v="28"/>
  </r>
  <r>
    <x v="2"/>
    <x v="5"/>
    <x v="1"/>
    <x v="437"/>
    <x v="99"/>
    <x v="3"/>
    <n v="9"/>
    <n v="53.35"/>
    <n v="480.15000000000003"/>
    <n v="54"/>
  </r>
  <r>
    <x v="4"/>
    <x v="1"/>
    <x v="0"/>
    <x v="426"/>
    <x v="99"/>
    <x v="1"/>
    <n v="10"/>
    <n v="16.32"/>
    <n v="163.19999999999999"/>
    <n v="30"/>
  </r>
  <r>
    <x v="1"/>
    <x v="2"/>
    <x v="1"/>
    <x v="252"/>
    <x v="99"/>
    <x v="3"/>
    <n v="6"/>
    <n v="53.35"/>
    <n v="320.10000000000002"/>
    <n v="36"/>
  </r>
  <r>
    <x v="2"/>
    <x v="2"/>
    <x v="1"/>
    <x v="453"/>
    <x v="99"/>
    <x v="2"/>
    <n v="10"/>
    <n v="17.829999999999998"/>
    <n v="178.29999999999998"/>
    <n v="35"/>
  </r>
  <r>
    <x v="1"/>
    <x v="4"/>
    <x v="1"/>
    <x v="70"/>
    <x v="99"/>
    <x v="0"/>
    <n v="1"/>
    <n v="12.42"/>
    <n v="12.42"/>
    <n v="2"/>
  </r>
  <r>
    <x v="3"/>
    <x v="0"/>
    <x v="0"/>
    <x v="191"/>
    <x v="100"/>
    <x v="0"/>
    <n v="4"/>
    <n v="12.42"/>
    <n v="49.68"/>
    <n v="8"/>
  </r>
  <r>
    <x v="0"/>
    <x v="1"/>
    <x v="0"/>
    <x v="93"/>
    <x v="100"/>
    <x v="2"/>
    <n v="2"/>
    <n v="17.829999999999998"/>
    <n v="35.659999999999997"/>
    <n v="7"/>
  </r>
  <r>
    <x v="2"/>
    <x v="5"/>
    <x v="1"/>
    <x v="110"/>
    <x v="100"/>
    <x v="3"/>
    <n v="1"/>
    <n v="53.35"/>
    <n v="53.35"/>
    <n v="6"/>
  </r>
  <r>
    <x v="1"/>
    <x v="2"/>
    <x v="1"/>
    <x v="296"/>
    <x v="100"/>
    <x v="0"/>
    <n v="8"/>
    <n v="12.42"/>
    <n v="99.36"/>
    <n v="16"/>
  </r>
  <r>
    <x v="1"/>
    <x v="2"/>
    <x v="1"/>
    <x v="323"/>
    <x v="100"/>
    <x v="2"/>
    <n v="4"/>
    <n v="17.829999999999998"/>
    <n v="71.319999999999993"/>
    <n v="14"/>
  </r>
  <r>
    <x v="4"/>
    <x v="0"/>
    <x v="0"/>
    <x v="235"/>
    <x v="100"/>
    <x v="0"/>
    <n v="10"/>
    <n v="12.42"/>
    <n v="124.2"/>
    <n v="20"/>
  </r>
  <r>
    <x v="0"/>
    <x v="6"/>
    <x v="0"/>
    <x v="356"/>
    <x v="100"/>
    <x v="3"/>
    <n v="4"/>
    <n v="53.35"/>
    <n v="213.4"/>
    <n v="24"/>
  </r>
  <r>
    <x v="0"/>
    <x v="0"/>
    <x v="0"/>
    <x v="327"/>
    <x v="100"/>
    <x v="0"/>
    <n v="10"/>
    <n v="12.42"/>
    <n v="124.2"/>
    <n v="20"/>
  </r>
  <r>
    <x v="0"/>
    <x v="1"/>
    <x v="0"/>
    <x v="414"/>
    <x v="100"/>
    <x v="0"/>
    <n v="5"/>
    <n v="12.42"/>
    <n v="62.1"/>
    <n v="10"/>
  </r>
  <r>
    <x v="0"/>
    <x v="1"/>
    <x v="0"/>
    <x v="171"/>
    <x v="100"/>
    <x v="2"/>
    <n v="3"/>
    <n v="17.829999999999998"/>
    <n v="53.489999999999995"/>
    <n v="10.5"/>
  </r>
  <r>
    <x v="0"/>
    <x v="0"/>
    <x v="0"/>
    <x v="10"/>
    <x v="100"/>
    <x v="3"/>
    <n v="2"/>
    <n v="53.35"/>
    <n v="106.7"/>
    <n v="12"/>
  </r>
  <r>
    <x v="0"/>
    <x v="1"/>
    <x v="0"/>
    <x v="68"/>
    <x v="100"/>
    <x v="0"/>
    <n v="4"/>
    <n v="12.42"/>
    <n v="49.68"/>
    <n v="8"/>
  </r>
  <r>
    <x v="2"/>
    <x v="5"/>
    <x v="1"/>
    <x v="27"/>
    <x v="100"/>
    <x v="2"/>
    <n v="10"/>
    <n v="17.829999999999998"/>
    <n v="178.29999999999998"/>
    <n v="35"/>
  </r>
  <r>
    <x v="2"/>
    <x v="5"/>
    <x v="1"/>
    <x v="49"/>
    <x v="100"/>
    <x v="1"/>
    <n v="10"/>
    <n v="16.32"/>
    <n v="163.19999999999999"/>
    <n v="30"/>
  </r>
  <r>
    <x v="0"/>
    <x v="0"/>
    <x v="0"/>
    <x v="472"/>
    <x v="100"/>
    <x v="0"/>
    <n v="1"/>
    <n v="12.42"/>
    <n v="12.42"/>
    <n v="2"/>
  </r>
  <r>
    <x v="3"/>
    <x v="0"/>
    <x v="0"/>
    <x v="478"/>
    <x v="100"/>
    <x v="0"/>
    <n v="5"/>
    <n v="12.42"/>
    <n v="62.1"/>
    <n v="10"/>
  </r>
  <r>
    <x v="4"/>
    <x v="1"/>
    <x v="0"/>
    <x v="484"/>
    <x v="100"/>
    <x v="2"/>
    <n v="3"/>
    <n v="17.829999999999998"/>
    <n v="53.489999999999995"/>
    <n v="10.5"/>
  </r>
  <r>
    <x v="2"/>
    <x v="7"/>
    <x v="1"/>
    <x v="440"/>
    <x v="100"/>
    <x v="0"/>
    <n v="7"/>
    <n v="12.42"/>
    <n v="86.94"/>
    <n v="14"/>
  </r>
  <r>
    <x v="2"/>
    <x v="2"/>
    <x v="1"/>
    <x v="349"/>
    <x v="101"/>
    <x v="3"/>
    <n v="4"/>
    <n v="53.35"/>
    <n v="213.4"/>
    <n v="24"/>
  </r>
  <r>
    <x v="1"/>
    <x v="4"/>
    <x v="1"/>
    <x v="138"/>
    <x v="101"/>
    <x v="3"/>
    <n v="10"/>
    <n v="53.35"/>
    <n v="533.5"/>
    <n v="60"/>
  </r>
  <r>
    <x v="3"/>
    <x v="1"/>
    <x v="0"/>
    <x v="253"/>
    <x v="101"/>
    <x v="3"/>
    <n v="8"/>
    <n v="53.35"/>
    <n v="426.8"/>
    <n v="48"/>
  </r>
  <r>
    <x v="2"/>
    <x v="5"/>
    <x v="1"/>
    <x v="303"/>
    <x v="101"/>
    <x v="2"/>
    <n v="9"/>
    <n v="17.829999999999998"/>
    <n v="160.46999999999997"/>
    <n v="31.5"/>
  </r>
  <r>
    <x v="0"/>
    <x v="1"/>
    <x v="0"/>
    <x v="106"/>
    <x v="101"/>
    <x v="0"/>
    <n v="3"/>
    <n v="12.42"/>
    <n v="37.26"/>
    <n v="6"/>
  </r>
  <r>
    <x v="2"/>
    <x v="2"/>
    <x v="1"/>
    <x v="150"/>
    <x v="101"/>
    <x v="0"/>
    <n v="2"/>
    <n v="12.42"/>
    <n v="24.84"/>
    <n v="4"/>
  </r>
  <r>
    <x v="3"/>
    <x v="1"/>
    <x v="0"/>
    <x v="474"/>
    <x v="101"/>
    <x v="1"/>
    <n v="9"/>
    <n v="16.32"/>
    <n v="146.88"/>
    <n v="27"/>
  </r>
  <r>
    <x v="2"/>
    <x v="2"/>
    <x v="1"/>
    <x v="485"/>
    <x v="101"/>
    <x v="0"/>
    <n v="6"/>
    <n v="12.42"/>
    <n v="74.52"/>
    <n v="12"/>
  </r>
  <r>
    <x v="0"/>
    <x v="6"/>
    <x v="0"/>
    <x v="333"/>
    <x v="101"/>
    <x v="2"/>
    <n v="3"/>
    <n v="17.829999999999998"/>
    <n v="53.489999999999995"/>
    <n v="10.5"/>
  </r>
  <r>
    <x v="0"/>
    <x v="3"/>
    <x v="0"/>
    <x v="486"/>
    <x v="101"/>
    <x v="3"/>
    <n v="2"/>
    <n v="53.35"/>
    <n v="106.7"/>
    <n v="12"/>
  </r>
  <r>
    <x v="0"/>
    <x v="1"/>
    <x v="0"/>
    <x v="329"/>
    <x v="101"/>
    <x v="0"/>
    <n v="4"/>
    <n v="12.42"/>
    <n v="49.68"/>
    <n v="8"/>
  </r>
  <r>
    <x v="4"/>
    <x v="0"/>
    <x v="0"/>
    <x v="284"/>
    <x v="101"/>
    <x v="0"/>
    <n v="3"/>
    <n v="12.42"/>
    <n v="37.26"/>
    <n v="6"/>
  </r>
  <r>
    <x v="0"/>
    <x v="1"/>
    <x v="0"/>
    <x v="107"/>
    <x v="102"/>
    <x v="0"/>
    <n v="8"/>
    <n v="12.42"/>
    <n v="99.36"/>
    <n v="16"/>
  </r>
  <r>
    <x v="2"/>
    <x v="4"/>
    <x v="1"/>
    <x v="219"/>
    <x v="102"/>
    <x v="0"/>
    <n v="5"/>
    <n v="12.42"/>
    <n v="62.1"/>
    <n v="10"/>
  </r>
  <r>
    <x v="4"/>
    <x v="0"/>
    <x v="0"/>
    <x v="412"/>
    <x v="102"/>
    <x v="0"/>
    <n v="7"/>
    <n v="12.42"/>
    <n v="86.94"/>
    <n v="14"/>
  </r>
  <r>
    <x v="2"/>
    <x v="4"/>
    <x v="1"/>
    <x v="129"/>
    <x v="102"/>
    <x v="2"/>
    <n v="4"/>
    <n v="17.829999999999998"/>
    <n v="71.319999999999993"/>
    <n v="14"/>
  </r>
  <r>
    <x v="3"/>
    <x v="1"/>
    <x v="0"/>
    <x v="171"/>
    <x v="102"/>
    <x v="2"/>
    <n v="6"/>
    <n v="17.829999999999998"/>
    <n v="106.97999999999999"/>
    <n v="21"/>
  </r>
  <r>
    <x v="1"/>
    <x v="2"/>
    <x v="1"/>
    <x v="84"/>
    <x v="102"/>
    <x v="3"/>
    <n v="9"/>
    <n v="53.35"/>
    <n v="480.15000000000003"/>
    <n v="54"/>
  </r>
  <r>
    <x v="3"/>
    <x v="0"/>
    <x v="0"/>
    <x v="92"/>
    <x v="102"/>
    <x v="0"/>
    <n v="3"/>
    <n v="12.42"/>
    <n v="37.26"/>
    <n v="6"/>
  </r>
  <r>
    <x v="0"/>
    <x v="1"/>
    <x v="0"/>
    <x v="51"/>
    <x v="102"/>
    <x v="0"/>
    <n v="3"/>
    <n v="12.42"/>
    <n v="37.26"/>
    <n v="6"/>
  </r>
  <r>
    <x v="0"/>
    <x v="1"/>
    <x v="0"/>
    <x v="34"/>
    <x v="102"/>
    <x v="3"/>
    <n v="3"/>
    <n v="53.35"/>
    <n v="160.05000000000001"/>
    <n v="18"/>
  </r>
  <r>
    <x v="1"/>
    <x v="4"/>
    <x v="1"/>
    <x v="487"/>
    <x v="102"/>
    <x v="3"/>
    <n v="2"/>
    <n v="53.35"/>
    <n v="106.7"/>
    <n v="12"/>
  </r>
  <r>
    <x v="0"/>
    <x v="0"/>
    <x v="0"/>
    <x v="200"/>
    <x v="102"/>
    <x v="3"/>
    <n v="10"/>
    <n v="53.35"/>
    <n v="533.5"/>
    <n v="60"/>
  </r>
  <r>
    <x v="1"/>
    <x v="5"/>
    <x v="1"/>
    <x v="231"/>
    <x v="102"/>
    <x v="0"/>
    <n v="4"/>
    <n v="12.42"/>
    <n v="49.68"/>
    <n v="8"/>
  </r>
  <r>
    <x v="2"/>
    <x v="2"/>
    <x v="1"/>
    <x v="31"/>
    <x v="102"/>
    <x v="3"/>
    <n v="7"/>
    <n v="53.35"/>
    <n v="373.45"/>
    <n v="42"/>
  </r>
  <r>
    <x v="4"/>
    <x v="3"/>
    <x v="0"/>
    <x v="376"/>
    <x v="102"/>
    <x v="3"/>
    <n v="7"/>
    <n v="53.35"/>
    <n v="373.45"/>
    <n v="42"/>
  </r>
  <r>
    <x v="0"/>
    <x v="1"/>
    <x v="0"/>
    <x v="488"/>
    <x v="102"/>
    <x v="3"/>
    <n v="1"/>
    <n v="53.35"/>
    <n v="53.35"/>
    <n v="6"/>
  </r>
  <r>
    <x v="3"/>
    <x v="0"/>
    <x v="0"/>
    <x v="284"/>
    <x v="103"/>
    <x v="2"/>
    <n v="6"/>
    <n v="17.829999999999998"/>
    <n v="106.97999999999999"/>
    <n v="21"/>
  </r>
  <r>
    <x v="0"/>
    <x v="3"/>
    <x v="0"/>
    <x v="272"/>
    <x v="103"/>
    <x v="0"/>
    <n v="10"/>
    <n v="12.42"/>
    <n v="124.2"/>
    <n v="20"/>
  </r>
  <r>
    <x v="3"/>
    <x v="1"/>
    <x v="0"/>
    <x v="317"/>
    <x v="103"/>
    <x v="3"/>
    <n v="6"/>
    <n v="53.35"/>
    <n v="320.10000000000002"/>
    <n v="36"/>
  </r>
  <r>
    <x v="4"/>
    <x v="3"/>
    <x v="0"/>
    <x v="263"/>
    <x v="103"/>
    <x v="2"/>
    <n v="8"/>
    <n v="17.829999999999998"/>
    <n v="142.63999999999999"/>
    <n v="28"/>
  </r>
  <r>
    <x v="0"/>
    <x v="1"/>
    <x v="0"/>
    <x v="265"/>
    <x v="103"/>
    <x v="3"/>
    <n v="2"/>
    <n v="53.35"/>
    <n v="106.7"/>
    <n v="12"/>
  </r>
  <r>
    <x v="0"/>
    <x v="0"/>
    <x v="0"/>
    <x v="391"/>
    <x v="103"/>
    <x v="3"/>
    <n v="8"/>
    <n v="53.35"/>
    <n v="426.8"/>
    <n v="48"/>
  </r>
  <r>
    <x v="2"/>
    <x v="5"/>
    <x v="1"/>
    <x v="274"/>
    <x v="103"/>
    <x v="0"/>
    <n v="6"/>
    <n v="12.42"/>
    <n v="74.52"/>
    <n v="12"/>
  </r>
  <r>
    <x v="0"/>
    <x v="0"/>
    <x v="0"/>
    <x v="155"/>
    <x v="103"/>
    <x v="3"/>
    <n v="7"/>
    <n v="53.35"/>
    <n v="373.45"/>
    <n v="42"/>
  </r>
  <r>
    <x v="4"/>
    <x v="0"/>
    <x v="0"/>
    <x v="235"/>
    <x v="103"/>
    <x v="3"/>
    <n v="9"/>
    <n v="53.35"/>
    <n v="480.15000000000003"/>
    <n v="54"/>
  </r>
  <r>
    <x v="1"/>
    <x v="4"/>
    <x v="1"/>
    <x v="23"/>
    <x v="103"/>
    <x v="0"/>
    <n v="9"/>
    <n v="12.42"/>
    <n v="111.78"/>
    <n v="18"/>
  </r>
  <r>
    <x v="0"/>
    <x v="0"/>
    <x v="0"/>
    <x v="391"/>
    <x v="103"/>
    <x v="2"/>
    <n v="6"/>
    <n v="17.829999999999998"/>
    <n v="106.97999999999999"/>
    <n v="21"/>
  </r>
  <r>
    <x v="1"/>
    <x v="2"/>
    <x v="1"/>
    <x v="169"/>
    <x v="103"/>
    <x v="0"/>
    <n v="4"/>
    <n v="12.42"/>
    <n v="49.68"/>
    <n v="8"/>
  </r>
  <r>
    <x v="0"/>
    <x v="0"/>
    <x v="0"/>
    <x v="395"/>
    <x v="103"/>
    <x v="2"/>
    <n v="1"/>
    <n v="17.829999999999998"/>
    <n v="17.829999999999998"/>
    <n v="3.5"/>
  </r>
  <r>
    <x v="3"/>
    <x v="6"/>
    <x v="0"/>
    <x v="42"/>
    <x v="103"/>
    <x v="3"/>
    <n v="3"/>
    <n v="53.35"/>
    <n v="160.05000000000001"/>
    <n v="18"/>
  </r>
  <r>
    <x v="0"/>
    <x v="3"/>
    <x v="0"/>
    <x v="489"/>
    <x v="104"/>
    <x v="2"/>
    <n v="4"/>
    <n v="17.829999999999998"/>
    <n v="71.319999999999993"/>
    <n v="14"/>
  </r>
  <r>
    <x v="2"/>
    <x v="2"/>
    <x v="1"/>
    <x v="266"/>
    <x v="104"/>
    <x v="3"/>
    <n v="5"/>
    <n v="53.35"/>
    <n v="266.75"/>
    <n v="30"/>
  </r>
  <r>
    <x v="2"/>
    <x v="2"/>
    <x v="1"/>
    <x v="396"/>
    <x v="104"/>
    <x v="0"/>
    <n v="1"/>
    <n v="12.42"/>
    <n v="12.42"/>
    <n v="2"/>
  </r>
  <r>
    <x v="0"/>
    <x v="3"/>
    <x v="0"/>
    <x v="240"/>
    <x v="104"/>
    <x v="0"/>
    <n v="8"/>
    <n v="12.42"/>
    <n v="99.36"/>
    <n v="16"/>
  </r>
  <r>
    <x v="0"/>
    <x v="0"/>
    <x v="0"/>
    <x v="61"/>
    <x v="104"/>
    <x v="0"/>
    <n v="9"/>
    <n v="12.42"/>
    <n v="111.78"/>
    <n v="18"/>
  </r>
  <r>
    <x v="2"/>
    <x v="2"/>
    <x v="1"/>
    <x v="387"/>
    <x v="104"/>
    <x v="0"/>
    <n v="9"/>
    <n v="12.42"/>
    <n v="111.78"/>
    <n v="18"/>
  </r>
  <r>
    <x v="0"/>
    <x v="1"/>
    <x v="0"/>
    <x v="269"/>
    <x v="104"/>
    <x v="3"/>
    <n v="5"/>
    <n v="53.35"/>
    <n v="266.75"/>
    <n v="30"/>
  </r>
  <r>
    <x v="0"/>
    <x v="0"/>
    <x v="0"/>
    <x v="380"/>
    <x v="104"/>
    <x v="2"/>
    <n v="7"/>
    <n v="17.829999999999998"/>
    <n v="124.80999999999999"/>
    <n v="24.5"/>
  </r>
  <r>
    <x v="0"/>
    <x v="0"/>
    <x v="0"/>
    <x v="481"/>
    <x v="104"/>
    <x v="0"/>
    <n v="3"/>
    <n v="12.42"/>
    <n v="37.26"/>
    <n v="6"/>
  </r>
  <r>
    <x v="3"/>
    <x v="3"/>
    <x v="0"/>
    <x v="490"/>
    <x v="105"/>
    <x v="3"/>
    <n v="6"/>
    <n v="53.35"/>
    <n v="320.10000000000002"/>
    <n v="36"/>
  </r>
  <r>
    <x v="0"/>
    <x v="0"/>
    <x v="0"/>
    <x v="121"/>
    <x v="105"/>
    <x v="0"/>
    <n v="8"/>
    <n v="12.42"/>
    <n v="99.36"/>
    <n v="16"/>
  </r>
  <r>
    <x v="0"/>
    <x v="1"/>
    <x v="0"/>
    <x v="51"/>
    <x v="105"/>
    <x v="2"/>
    <n v="5"/>
    <n v="17.829999999999998"/>
    <n v="89.149999999999991"/>
    <n v="17.5"/>
  </r>
  <r>
    <x v="3"/>
    <x v="3"/>
    <x v="0"/>
    <x v="128"/>
    <x v="105"/>
    <x v="0"/>
    <n v="3"/>
    <n v="12.42"/>
    <n v="37.26"/>
    <n v="6"/>
  </r>
  <r>
    <x v="2"/>
    <x v="2"/>
    <x v="1"/>
    <x v="122"/>
    <x v="105"/>
    <x v="2"/>
    <n v="8"/>
    <n v="17.829999999999998"/>
    <n v="142.63999999999999"/>
    <n v="28"/>
  </r>
  <r>
    <x v="1"/>
    <x v="7"/>
    <x v="1"/>
    <x v="427"/>
    <x v="105"/>
    <x v="0"/>
    <n v="8"/>
    <n v="12.42"/>
    <n v="99.36"/>
    <n v="16"/>
  </r>
  <r>
    <x v="3"/>
    <x v="1"/>
    <x v="0"/>
    <x v="317"/>
    <x v="105"/>
    <x v="3"/>
    <n v="5"/>
    <n v="53.35"/>
    <n v="266.75"/>
    <n v="30"/>
  </r>
  <r>
    <x v="3"/>
    <x v="6"/>
    <x v="0"/>
    <x v="167"/>
    <x v="105"/>
    <x v="3"/>
    <n v="8"/>
    <n v="53.35"/>
    <n v="426.8"/>
    <n v="48"/>
  </r>
  <r>
    <x v="0"/>
    <x v="0"/>
    <x v="0"/>
    <x v="354"/>
    <x v="105"/>
    <x v="0"/>
    <n v="9"/>
    <n v="12.42"/>
    <n v="111.78"/>
    <n v="18"/>
  </r>
  <r>
    <x v="0"/>
    <x v="0"/>
    <x v="0"/>
    <x v="154"/>
    <x v="105"/>
    <x v="2"/>
    <n v="3"/>
    <n v="17.829999999999998"/>
    <n v="53.489999999999995"/>
    <n v="10.5"/>
  </r>
  <r>
    <x v="2"/>
    <x v="2"/>
    <x v="1"/>
    <x v="468"/>
    <x v="105"/>
    <x v="0"/>
    <n v="8"/>
    <n v="12.42"/>
    <n v="99.36"/>
    <n v="16"/>
  </r>
  <r>
    <x v="4"/>
    <x v="3"/>
    <x v="0"/>
    <x v="263"/>
    <x v="105"/>
    <x v="0"/>
    <n v="4"/>
    <n v="12.42"/>
    <n v="49.68"/>
    <n v="8"/>
  </r>
  <r>
    <x v="0"/>
    <x v="3"/>
    <x v="0"/>
    <x v="100"/>
    <x v="105"/>
    <x v="0"/>
    <n v="3"/>
    <n v="12.42"/>
    <n v="37.26"/>
    <n v="6"/>
  </r>
  <r>
    <x v="1"/>
    <x v="5"/>
    <x v="1"/>
    <x v="215"/>
    <x v="105"/>
    <x v="1"/>
    <n v="6"/>
    <n v="16.32"/>
    <n v="97.92"/>
    <n v="18"/>
  </r>
  <r>
    <x v="1"/>
    <x v="4"/>
    <x v="1"/>
    <x v="23"/>
    <x v="105"/>
    <x v="0"/>
    <n v="6"/>
    <n v="12.42"/>
    <n v="74.52"/>
    <n v="12"/>
  </r>
  <r>
    <x v="3"/>
    <x v="3"/>
    <x v="0"/>
    <x v="205"/>
    <x v="105"/>
    <x v="1"/>
    <n v="10"/>
    <n v="16.32"/>
    <n v="163.19999999999999"/>
    <n v="30"/>
  </r>
  <r>
    <x v="2"/>
    <x v="2"/>
    <x v="1"/>
    <x v="449"/>
    <x v="105"/>
    <x v="1"/>
    <n v="7"/>
    <n v="16.32"/>
    <n v="114.24000000000001"/>
    <n v="21"/>
  </r>
  <r>
    <x v="2"/>
    <x v="2"/>
    <x v="1"/>
    <x v="313"/>
    <x v="105"/>
    <x v="3"/>
    <n v="7"/>
    <n v="53.35"/>
    <n v="373.45"/>
    <n v="42"/>
  </r>
  <r>
    <x v="4"/>
    <x v="0"/>
    <x v="0"/>
    <x v="64"/>
    <x v="105"/>
    <x v="0"/>
    <n v="10"/>
    <n v="12.42"/>
    <n v="124.2"/>
    <n v="20"/>
  </r>
  <r>
    <x v="0"/>
    <x v="0"/>
    <x v="0"/>
    <x v="374"/>
    <x v="106"/>
    <x v="3"/>
    <n v="10"/>
    <n v="53.35"/>
    <n v="533.5"/>
    <n v="60"/>
  </r>
  <r>
    <x v="2"/>
    <x v="2"/>
    <x v="1"/>
    <x v="394"/>
    <x v="106"/>
    <x v="0"/>
    <n v="5"/>
    <n v="12.42"/>
    <n v="62.1"/>
    <n v="10"/>
  </r>
  <r>
    <x v="0"/>
    <x v="1"/>
    <x v="0"/>
    <x v="491"/>
    <x v="106"/>
    <x v="0"/>
    <n v="1"/>
    <n v="12.42"/>
    <n v="12.42"/>
    <n v="2"/>
  </r>
  <r>
    <x v="4"/>
    <x v="1"/>
    <x v="0"/>
    <x v="492"/>
    <x v="106"/>
    <x v="2"/>
    <n v="6"/>
    <n v="17.829999999999998"/>
    <n v="106.97999999999999"/>
    <n v="21"/>
  </r>
  <r>
    <x v="0"/>
    <x v="3"/>
    <x v="0"/>
    <x v="348"/>
    <x v="106"/>
    <x v="3"/>
    <n v="1"/>
    <n v="53.35"/>
    <n v="53.35"/>
    <n v="6"/>
  </r>
  <r>
    <x v="0"/>
    <x v="0"/>
    <x v="0"/>
    <x v="216"/>
    <x v="106"/>
    <x v="0"/>
    <n v="5"/>
    <n v="12.42"/>
    <n v="62.1"/>
    <n v="10"/>
  </r>
  <r>
    <x v="2"/>
    <x v="4"/>
    <x v="1"/>
    <x v="483"/>
    <x v="106"/>
    <x v="0"/>
    <n v="3"/>
    <n v="12.42"/>
    <n v="37.26"/>
    <n v="6"/>
  </r>
  <r>
    <x v="1"/>
    <x v="5"/>
    <x v="1"/>
    <x v="83"/>
    <x v="106"/>
    <x v="0"/>
    <n v="9"/>
    <n v="12.42"/>
    <n v="111.78"/>
    <n v="18"/>
  </r>
  <r>
    <x v="0"/>
    <x v="1"/>
    <x v="0"/>
    <x v="22"/>
    <x v="106"/>
    <x v="1"/>
    <n v="9"/>
    <n v="16.32"/>
    <n v="146.88"/>
    <n v="27"/>
  </r>
  <r>
    <x v="1"/>
    <x v="5"/>
    <x v="1"/>
    <x v="41"/>
    <x v="106"/>
    <x v="0"/>
    <n v="9"/>
    <n v="12.42"/>
    <n v="111.78"/>
    <n v="18"/>
  </r>
  <r>
    <x v="4"/>
    <x v="0"/>
    <x v="0"/>
    <x v="79"/>
    <x v="106"/>
    <x v="0"/>
    <n v="1"/>
    <n v="12.42"/>
    <n v="12.42"/>
    <n v="2"/>
  </r>
  <r>
    <x v="2"/>
    <x v="7"/>
    <x v="1"/>
    <x v="393"/>
    <x v="106"/>
    <x v="3"/>
    <n v="9"/>
    <n v="53.35"/>
    <n v="480.15000000000003"/>
    <n v="54"/>
  </r>
  <r>
    <x v="4"/>
    <x v="3"/>
    <x v="0"/>
    <x v="163"/>
    <x v="106"/>
    <x v="0"/>
    <n v="3"/>
    <n v="12.42"/>
    <n v="37.26"/>
    <n v="6"/>
  </r>
  <r>
    <x v="0"/>
    <x v="0"/>
    <x v="0"/>
    <x v="380"/>
    <x v="106"/>
    <x v="0"/>
    <n v="6"/>
    <n v="12.42"/>
    <n v="74.52"/>
    <n v="12"/>
  </r>
  <r>
    <x v="0"/>
    <x v="3"/>
    <x v="0"/>
    <x v="32"/>
    <x v="107"/>
    <x v="1"/>
    <n v="3"/>
    <n v="16.32"/>
    <n v="48.96"/>
    <n v="9"/>
  </r>
  <r>
    <x v="0"/>
    <x v="1"/>
    <x v="0"/>
    <x v="56"/>
    <x v="107"/>
    <x v="2"/>
    <n v="4"/>
    <n v="17.829999999999998"/>
    <n v="71.319999999999993"/>
    <n v="14"/>
  </r>
  <r>
    <x v="0"/>
    <x v="3"/>
    <x v="0"/>
    <x v="378"/>
    <x v="107"/>
    <x v="0"/>
    <n v="2"/>
    <n v="12.42"/>
    <n v="24.84"/>
    <n v="4"/>
  </r>
  <r>
    <x v="0"/>
    <x v="1"/>
    <x v="0"/>
    <x v="156"/>
    <x v="107"/>
    <x v="2"/>
    <n v="2"/>
    <n v="17.829999999999998"/>
    <n v="35.659999999999997"/>
    <n v="7"/>
  </r>
  <r>
    <x v="3"/>
    <x v="3"/>
    <x v="0"/>
    <x v="246"/>
    <x v="107"/>
    <x v="2"/>
    <n v="10"/>
    <n v="17.829999999999998"/>
    <n v="178.29999999999998"/>
    <n v="35"/>
  </r>
  <r>
    <x v="4"/>
    <x v="3"/>
    <x v="0"/>
    <x v="133"/>
    <x v="107"/>
    <x v="3"/>
    <n v="4"/>
    <n v="53.35"/>
    <n v="213.4"/>
    <n v="24"/>
  </r>
  <r>
    <x v="3"/>
    <x v="1"/>
    <x v="0"/>
    <x v="278"/>
    <x v="107"/>
    <x v="2"/>
    <n v="8"/>
    <n v="17.829999999999998"/>
    <n v="142.63999999999999"/>
    <n v="28"/>
  </r>
  <r>
    <x v="0"/>
    <x v="0"/>
    <x v="0"/>
    <x v="402"/>
    <x v="107"/>
    <x v="2"/>
    <n v="4"/>
    <n v="17.829999999999998"/>
    <n v="71.319999999999993"/>
    <n v="14"/>
  </r>
  <r>
    <x v="0"/>
    <x v="1"/>
    <x v="0"/>
    <x v="156"/>
    <x v="107"/>
    <x v="0"/>
    <n v="2"/>
    <n v="12.42"/>
    <n v="24.84"/>
    <n v="4"/>
  </r>
  <r>
    <x v="0"/>
    <x v="6"/>
    <x v="0"/>
    <x v="308"/>
    <x v="107"/>
    <x v="2"/>
    <n v="8"/>
    <n v="17.829999999999998"/>
    <n v="142.63999999999999"/>
    <n v="28"/>
  </r>
  <r>
    <x v="4"/>
    <x v="0"/>
    <x v="0"/>
    <x v="18"/>
    <x v="108"/>
    <x v="0"/>
    <n v="8"/>
    <n v="12.42"/>
    <n v="99.36"/>
    <n v="16"/>
  </r>
  <r>
    <x v="2"/>
    <x v="7"/>
    <x v="1"/>
    <x v="302"/>
    <x v="108"/>
    <x v="3"/>
    <n v="7"/>
    <n v="53.35"/>
    <n v="373.45"/>
    <n v="42"/>
  </r>
  <r>
    <x v="2"/>
    <x v="5"/>
    <x v="1"/>
    <x v="110"/>
    <x v="108"/>
    <x v="0"/>
    <n v="10"/>
    <n v="12.42"/>
    <n v="124.2"/>
    <n v="20"/>
  </r>
  <r>
    <x v="2"/>
    <x v="2"/>
    <x v="1"/>
    <x v="194"/>
    <x v="108"/>
    <x v="1"/>
    <n v="1"/>
    <n v="16.32"/>
    <n v="16.32"/>
    <n v="3"/>
  </r>
  <r>
    <x v="2"/>
    <x v="7"/>
    <x v="1"/>
    <x v="393"/>
    <x v="108"/>
    <x v="2"/>
    <n v="8"/>
    <n v="17.829999999999998"/>
    <n v="142.63999999999999"/>
    <n v="28"/>
  </r>
  <r>
    <x v="1"/>
    <x v="5"/>
    <x v="1"/>
    <x v="30"/>
    <x v="108"/>
    <x v="3"/>
    <n v="6"/>
    <n v="53.35"/>
    <n v="320.10000000000002"/>
    <n v="36"/>
  </r>
  <r>
    <x v="2"/>
    <x v="4"/>
    <x v="1"/>
    <x v="250"/>
    <x v="108"/>
    <x v="3"/>
    <n v="4"/>
    <n v="53.35"/>
    <n v="213.4"/>
    <n v="24"/>
  </r>
  <r>
    <x v="1"/>
    <x v="2"/>
    <x v="1"/>
    <x v="449"/>
    <x v="108"/>
    <x v="3"/>
    <n v="10"/>
    <n v="53.35"/>
    <n v="533.5"/>
    <n v="60"/>
  </r>
  <r>
    <x v="2"/>
    <x v="5"/>
    <x v="1"/>
    <x v="80"/>
    <x v="108"/>
    <x v="2"/>
    <n v="7"/>
    <n v="17.829999999999998"/>
    <n v="124.80999999999999"/>
    <n v="24.5"/>
  </r>
  <r>
    <x v="0"/>
    <x v="1"/>
    <x v="0"/>
    <x v="149"/>
    <x v="108"/>
    <x v="2"/>
    <n v="4"/>
    <n v="17.829999999999998"/>
    <n v="71.319999999999993"/>
    <n v="14"/>
  </r>
  <r>
    <x v="0"/>
    <x v="1"/>
    <x v="0"/>
    <x v="14"/>
    <x v="108"/>
    <x v="0"/>
    <n v="3"/>
    <n v="12.42"/>
    <n v="37.26"/>
    <n v="6"/>
  </r>
  <r>
    <x v="2"/>
    <x v="5"/>
    <x v="1"/>
    <x v="209"/>
    <x v="108"/>
    <x v="0"/>
    <n v="1"/>
    <n v="12.42"/>
    <n v="12.42"/>
    <n v="2"/>
  </r>
  <r>
    <x v="0"/>
    <x v="1"/>
    <x v="0"/>
    <x v="184"/>
    <x v="108"/>
    <x v="0"/>
    <n v="6"/>
    <n v="12.42"/>
    <n v="74.52"/>
    <n v="12"/>
  </r>
  <r>
    <x v="0"/>
    <x v="0"/>
    <x v="0"/>
    <x v="77"/>
    <x v="108"/>
    <x v="2"/>
    <n v="8"/>
    <n v="17.829999999999998"/>
    <n v="142.63999999999999"/>
    <n v="28"/>
  </r>
  <r>
    <x v="0"/>
    <x v="3"/>
    <x v="0"/>
    <x v="112"/>
    <x v="108"/>
    <x v="3"/>
    <n v="1"/>
    <n v="53.35"/>
    <n v="53.35"/>
    <n v="6"/>
  </r>
  <r>
    <x v="4"/>
    <x v="0"/>
    <x v="0"/>
    <x v="10"/>
    <x v="109"/>
    <x v="1"/>
    <n v="1"/>
    <n v="16.32"/>
    <n v="16.32"/>
    <n v="3"/>
  </r>
  <r>
    <x v="0"/>
    <x v="0"/>
    <x v="0"/>
    <x v="142"/>
    <x v="109"/>
    <x v="1"/>
    <n v="10"/>
    <n v="16.32"/>
    <n v="163.19999999999999"/>
    <n v="30"/>
  </r>
  <r>
    <x v="0"/>
    <x v="0"/>
    <x v="0"/>
    <x v="72"/>
    <x v="109"/>
    <x v="0"/>
    <n v="1"/>
    <n v="12.42"/>
    <n v="12.42"/>
    <n v="2"/>
  </r>
  <r>
    <x v="0"/>
    <x v="0"/>
    <x v="0"/>
    <x v="232"/>
    <x v="109"/>
    <x v="0"/>
    <n v="8"/>
    <n v="12.42"/>
    <n v="99.36"/>
    <n v="16"/>
  </r>
  <r>
    <x v="0"/>
    <x v="6"/>
    <x v="0"/>
    <x v="358"/>
    <x v="109"/>
    <x v="2"/>
    <n v="5"/>
    <n v="17.829999999999998"/>
    <n v="89.149999999999991"/>
    <n v="17.5"/>
  </r>
  <r>
    <x v="0"/>
    <x v="6"/>
    <x v="0"/>
    <x v="135"/>
    <x v="109"/>
    <x v="2"/>
    <n v="7"/>
    <n v="17.829999999999998"/>
    <n v="124.80999999999999"/>
    <n v="24.5"/>
  </r>
  <r>
    <x v="3"/>
    <x v="1"/>
    <x v="0"/>
    <x v="493"/>
    <x v="109"/>
    <x v="3"/>
    <n v="1"/>
    <n v="53.35"/>
    <n v="53.35"/>
    <n v="6"/>
  </r>
  <r>
    <x v="4"/>
    <x v="3"/>
    <x v="0"/>
    <x v="263"/>
    <x v="109"/>
    <x v="0"/>
    <n v="7"/>
    <n v="12.42"/>
    <n v="86.94"/>
    <n v="14"/>
  </r>
  <r>
    <x v="2"/>
    <x v="5"/>
    <x v="1"/>
    <x v="469"/>
    <x v="109"/>
    <x v="0"/>
    <n v="7"/>
    <n v="12.42"/>
    <n v="86.94"/>
    <n v="14"/>
  </r>
  <r>
    <x v="3"/>
    <x v="6"/>
    <x v="0"/>
    <x v="52"/>
    <x v="109"/>
    <x v="0"/>
    <n v="3"/>
    <n v="12.42"/>
    <n v="37.26"/>
    <n v="6"/>
  </r>
  <r>
    <x v="0"/>
    <x v="1"/>
    <x v="0"/>
    <x v="494"/>
    <x v="109"/>
    <x v="3"/>
    <n v="6"/>
    <n v="53.35"/>
    <n v="320.10000000000002"/>
    <n v="36"/>
  </r>
  <r>
    <x v="3"/>
    <x v="6"/>
    <x v="0"/>
    <x v="301"/>
    <x v="109"/>
    <x v="3"/>
    <n v="9"/>
    <n v="53.35"/>
    <n v="480.15000000000003"/>
    <n v="54"/>
  </r>
  <r>
    <x v="3"/>
    <x v="3"/>
    <x v="0"/>
    <x v="292"/>
    <x v="109"/>
    <x v="0"/>
    <n v="5"/>
    <n v="12.42"/>
    <n v="62.1"/>
    <n v="10"/>
  </r>
  <r>
    <x v="4"/>
    <x v="0"/>
    <x v="0"/>
    <x v="423"/>
    <x v="109"/>
    <x v="0"/>
    <n v="5"/>
    <n v="12.42"/>
    <n v="62.1"/>
    <n v="10"/>
  </r>
  <r>
    <x v="0"/>
    <x v="1"/>
    <x v="0"/>
    <x v="328"/>
    <x v="109"/>
    <x v="0"/>
    <n v="9"/>
    <n v="12.42"/>
    <n v="111.78"/>
    <n v="18"/>
  </r>
  <r>
    <x v="0"/>
    <x v="3"/>
    <x v="0"/>
    <x v="379"/>
    <x v="109"/>
    <x v="2"/>
    <n v="7"/>
    <n v="17.829999999999998"/>
    <n v="124.80999999999999"/>
    <n v="24.5"/>
  </r>
  <r>
    <x v="1"/>
    <x v="2"/>
    <x v="1"/>
    <x v="151"/>
    <x v="109"/>
    <x v="3"/>
    <n v="3"/>
    <n v="53.35"/>
    <n v="160.05000000000001"/>
    <n v="18"/>
  </r>
  <r>
    <x v="2"/>
    <x v="2"/>
    <x v="1"/>
    <x v="495"/>
    <x v="110"/>
    <x v="0"/>
    <n v="8"/>
    <n v="12.42"/>
    <n v="99.36"/>
    <n v="16"/>
  </r>
  <r>
    <x v="0"/>
    <x v="3"/>
    <x v="0"/>
    <x v="340"/>
    <x v="110"/>
    <x v="1"/>
    <n v="10"/>
    <n v="16.32"/>
    <n v="163.19999999999999"/>
    <n v="30"/>
  </r>
  <r>
    <x v="1"/>
    <x v="5"/>
    <x v="1"/>
    <x v="114"/>
    <x v="110"/>
    <x v="3"/>
    <n v="8"/>
    <n v="53.35"/>
    <n v="426.8"/>
    <n v="48"/>
  </r>
  <r>
    <x v="2"/>
    <x v="7"/>
    <x v="1"/>
    <x v="427"/>
    <x v="110"/>
    <x v="0"/>
    <n v="8"/>
    <n v="12.42"/>
    <n v="99.36"/>
    <n v="16"/>
  </r>
  <r>
    <x v="0"/>
    <x v="6"/>
    <x v="0"/>
    <x v="308"/>
    <x v="110"/>
    <x v="0"/>
    <n v="1"/>
    <n v="12.42"/>
    <n v="12.42"/>
    <n v="2"/>
  </r>
  <r>
    <x v="4"/>
    <x v="1"/>
    <x v="0"/>
    <x v="362"/>
    <x v="110"/>
    <x v="0"/>
    <n v="9"/>
    <n v="12.42"/>
    <n v="111.78"/>
    <n v="18"/>
  </r>
  <r>
    <x v="0"/>
    <x v="0"/>
    <x v="0"/>
    <x v="216"/>
    <x v="110"/>
    <x v="1"/>
    <n v="10"/>
    <n v="16.32"/>
    <n v="163.19999999999999"/>
    <n v="30"/>
  </r>
  <r>
    <x v="4"/>
    <x v="0"/>
    <x v="0"/>
    <x v="235"/>
    <x v="110"/>
    <x v="0"/>
    <n v="8"/>
    <n v="12.42"/>
    <n v="99.36"/>
    <n v="16"/>
  </r>
  <r>
    <x v="1"/>
    <x v="4"/>
    <x v="1"/>
    <x v="226"/>
    <x v="110"/>
    <x v="0"/>
    <n v="7"/>
    <n v="12.42"/>
    <n v="86.94"/>
    <n v="14"/>
  </r>
  <r>
    <x v="0"/>
    <x v="1"/>
    <x v="0"/>
    <x v="388"/>
    <x v="110"/>
    <x v="0"/>
    <n v="5"/>
    <n v="12.42"/>
    <n v="62.1"/>
    <n v="10"/>
  </r>
  <r>
    <x v="2"/>
    <x v="4"/>
    <x v="1"/>
    <x v="455"/>
    <x v="110"/>
    <x v="0"/>
    <n v="8"/>
    <n v="12.42"/>
    <n v="99.36"/>
    <n v="16"/>
  </r>
  <r>
    <x v="0"/>
    <x v="0"/>
    <x v="0"/>
    <x v="435"/>
    <x v="110"/>
    <x v="1"/>
    <n v="10"/>
    <n v="16.32"/>
    <n v="163.19999999999999"/>
    <n v="30"/>
  </r>
  <r>
    <x v="1"/>
    <x v="4"/>
    <x v="1"/>
    <x v="11"/>
    <x v="110"/>
    <x v="2"/>
    <n v="5"/>
    <n v="17.829999999999998"/>
    <n v="89.149999999999991"/>
    <n v="17.5"/>
  </r>
  <r>
    <x v="2"/>
    <x v="4"/>
    <x v="1"/>
    <x v="178"/>
    <x v="110"/>
    <x v="3"/>
    <n v="7"/>
    <n v="53.35"/>
    <n v="373.45"/>
    <n v="42"/>
  </r>
  <r>
    <x v="2"/>
    <x v="4"/>
    <x v="1"/>
    <x v="136"/>
    <x v="110"/>
    <x v="1"/>
    <n v="8"/>
    <n v="16.32"/>
    <n v="130.56"/>
    <n v="24"/>
  </r>
  <r>
    <x v="0"/>
    <x v="1"/>
    <x v="0"/>
    <x v="199"/>
    <x v="111"/>
    <x v="2"/>
    <n v="3"/>
    <n v="17.829999999999998"/>
    <n v="53.489999999999995"/>
    <n v="10.5"/>
  </r>
  <r>
    <x v="2"/>
    <x v="2"/>
    <x v="1"/>
    <x v="461"/>
    <x v="111"/>
    <x v="1"/>
    <n v="6"/>
    <n v="16.32"/>
    <n v="97.92"/>
    <n v="18"/>
  </r>
  <r>
    <x v="3"/>
    <x v="3"/>
    <x v="0"/>
    <x v="205"/>
    <x v="111"/>
    <x v="2"/>
    <n v="10"/>
    <n v="17.829999999999998"/>
    <n v="178.29999999999998"/>
    <n v="35"/>
  </r>
  <r>
    <x v="0"/>
    <x v="1"/>
    <x v="0"/>
    <x v="496"/>
    <x v="111"/>
    <x v="0"/>
    <n v="8"/>
    <n v="12.42"/>
    <n v="99.36"/>
    <n v="16"/>
  </r>
  <r>
    <x v="0"/>
    <x v="0"/>
    <x v="0"/>
    <x v="60"/>
    <x v="111"/>
    <x v="1"/>
    <n v="10"/>
    <n v="16.32"/>
    <n v="163.19999999999999"/>
    <n v="30"/>
  </r>
  <r>
    <x v="0"/>
    <x v="3"/>
    <x v="0"/>
    <x v="272"/>
    <x v="111"/>
    <x v="1"/>
    <n v="6"/>
    <n v="16.32"/>
    <n v="97.92"/>
    <n v="18"/>
  </r>
  <r>
    <x v="2"/>
    <x v="4"/>
    <x v="1"/>
    <x v="289"/>
    <x v="111"/>
    <x v="3"/>
    <n v="8"/>
    <n v="53.35"/>
    <n v="426.8"/>
    <n v="48"/>
  </r>
  <r>
    <x v="2"/>
    <x v="2"/>
    <x v="1"/>
    <x v="460"/>
    <x v="111"/>
    <x v="0"/>
    <n v="7"/>
    <n v="12.42"/>
    <n v="86.94"/>
    <n v="14"/>
  </r>
  <r>
    <x v="0"/>
    <x v="0"/>
    <x v="0"/>
    <x v="481"/>
    <x v="111"/>
    <x v="1"/>
    <n v="6"/>
    <n v="16.32"/>
    <n v="97.92"/>
    <n v="18"/>
  </r>
  <r>
    <x v="3"/>
    <x v="6"/>
    <x v="0"/>
    <x v="52"/>
    <x v="111"/>
    <x v="3"/>
    <n v="6"/>
    <n v="53.35"/>
    <n v="320.10000000000002"/>
    <n v="36"/>
  </r>
  <r>
    <x v="0"/>
    <x v="1"/>
    <x v="0"/>
    <x v="474"/>
    <x v="111"/>
    <x v="0"/>
    <n v="4"/>
    <n v="12.42"/>
    <n v="49.68"/>
    <n v="8"/>
  </r>
  <r>
    <x v="0"/>
    <x v="0"/>
    <x v="0"/>
    <x v="0"/>
    <x v="111"/>
    <x v="0"/>
    <n v="1"/>
    <n v="12.42"/>
    <n v="12.42"/>
    <n v="2"/>
  </r>
  <r>
    <x v="3"/>
    <x v="1"/>
    <x v="0"/>
    <x v="193"/>
    <x v="111"/>
    <x v="2"/>
    <n v="7"/>
    <n v="17.829999999999998"/>
    <n v="124.80999999999999"/>
    <n v="24.5"/>
  </r>
  <r>
    <x v="0"/>
    <x v="1"/>
    <x v="0"/>
    <x v="351"/>
    <x v="111"/>
    <x v="0"/>
    <n v="3"/>
    <n v="12.42"/>
    <n v="37.26"/>
    <n v="6"/>
  </r>
  <r>
    <x v="3"/>
    <x v="0"/>
    <x v="0"/>
    <x v="365"/>
    <x v="111"/>
    <x v="1"/>
    <n v="2"/>
    <n v="16.32"/>
    <n v="32.64"/>
    <n v="6"/>
  </r>
  <r>
    <x v="0"/>
    <x v="1"/>
    <x v="0"/>
    <x v="233"/>
    <x v="111"/>
    <x v="2"/>
    <n v="8"/>
    <n v="17.829999999999998"/>
    <n v="142.63999999999999"/>
    <n v="28"/>
  </r>
  <r>
    <x v="2"/>
    <x v="5"/>
    <x v="1"/>
    <x v="209"/>
    <x v="111"/>
    <x v="0"/>
    <n v="8"/>
    <n v="12.42"/>
    <n v="99.36"/>
    <n v="16"/>
  </r>
  <r>
    <x v="0"/>
    <x v="3"/>
    <x v="0"/>
    <x v="205"/>
    <x v="111"/>
    <x v="1"/>
    <n v="2"/>
    <n v="16.32"/>
    <n v="32.64"/>
    <n v="6"/>
  </r>
  <r>
    <x v="0"/>
    <x v="0"/>
    <x v="0"/>
    <x v="436"/>
    <x v="111"/>
    <x v="0"/>
    <n v="6"/>
    <n v="12.42"/>
    <n v="74.52"/>
    <n v="12"/>
  </r>
  <r>
    <x v="0"/>
    <x v="1"/>
    <x v="0"/>
    <x v="214"/>
    <x v="111"/>
    <x v="0"/>
    <n v="7"/>
    <n v="12.42"/>
    <n v="86.94"/>
    <n v="14"/>
  </r>
  <r>
    <x v="0"/>
    <x v="0"/>
    <x v="0"/>
    <x v="391"/>
    <x v="112"/>
    <x v="0"/>
    <n v="4"/>
    <n v="12.42"/>
    <n v="49.68"/>
    <n v="8"/>
  </r>
  <r>
    <x v="2"/>
    <x v="2"/>
    <x v="1"/>
    <x v="408"/>
    <x v="112"/>
    <x v="3"/>
    <n v="7"/>
    <n v="53.35"/>
    <n v="373.45"/>
    <n v="42"/>
  </r>
  <r>
    <x v="0"/>
    <x v="1"/>
    <x v="0"/>
    <x v="336"/>
    <x v="112"/>
    <x v="0"/>
    <n v="6"/>
    <n v="12.42"/>
    <n v="74.52"/>
    <n v="12"/>
  </r>
  <r>
    <x v="0"/>
    <x v="1"/>
    <x v="0"/>
    <x v="177"/>
    <x v="112"/>
    <x v="2"/>
    <n v="5"/>
    <n v="17.829999999999998"/>
    <n v="89.149999999999991"/>
    <n v="17.5"/>
  </r>
  <r>
    <x v="0"/>
    <x v="3"/>
    <x v="0"/>
    <x v="143"/>
    <x v="112"/>
    <x v="2"/>
    <n v="3"/>
    <n v="17.829999999999998"/>
    <n v="53.489999999999995"/>
    <n v="10.5"/>
  </r>
  <r>
    <x v="0"/>
    <x v="6"/>
    <x v="0"/>
    <x v="297"/>
    <x v="112"/>
    <x v="0"/>
    <n v="4"/>
    <n v="12.42"/>
    <n v="49.68"/>
    <n v="8"/>
  </r>
  <r>
    <x v="4"/>
    <x v="0"/>
    <x v="0"/>
    <x v="200"/>
    <x v="112"/>
    <x v="0"/>
    <n v="10"/>
    <n v="12.42"/>
    <n v="124.2"/>
    <n v="20"/>
  </r>
  <r>
    <x v="3"/>
    <x v="1"/>
    <x v="0"/>
    <x v="173"/>
    <x v="112"/>
    <x v="0"/>
    <n v="8"/>
    <n v="12.42"/>
    <n v="99.36"/>
    <n v="16"/>
  </r>
  <r>
    <x v="0"/>
    <x v="0"/>
    <x v="0"/>
    <x v="472"/>
    <x v="112"/>
    <x v="2"/>
    <n v="6"/>
    <n v="17.829999999999998"/>
    <n v="106.97999999999999"/>
    <n v="21"/>
  </r>
  <r>
    <x v="3"/>
    <x v="1"/>
    <x v="0"/>
    <x v="34"/>
    <x v="113"/>
    <x v="2"/>
    <n v="5"/>
    <n v="17.829999999999998"/>
    <n v="89.149999999999991"/>
    <n v="17.5"/>
  </r>
  <r>
    <x v="0"/>
    <x v="6"/>
    <x v="0"/>
    <x v="417"/>
    <x v="113"/>
    <x v="3"/>
    <n v="9"/>
    <n v="53.35"/>
    <n v="480.15000000000003"/>
    <n v="54"/>
  </r>
  <r>
    <x v="2"/>
    <x v="7"/>
    <x v="1"/>
    <x v="398"/>
    <x v="113"/>
    <x v="2"/>
    <n v="7"/>
    <n v="17.829999999999998"/>
    <n v="124.80999999999999"/>
    <n v="24.5"/>
  </r>
  <r>
    <x v="2"/>
    <x v="2"/>
    <x v="1"/>
    <x v="338"/>
    <x v="113"/>
    <x v="1"/>
    <n v="10"/>
    <n v="16.32"/>
    <n v="163.19999999999999"/>
    <n v="30"/>
  </r>
  <r>
    <x v="0"/>
    <x v="0"/>
    <x v="0"/>
    <x v="39"/>
    <x v="113"/>
    <x v="0"/>
    <n v="10"/>
    <n v="12.42"/>
    <n v="124.2"/>
    <n v="20"/>
  </r>
  <r>
    <x v="0"/>
    <x v="3"/>
    <x v="0"/>
    <x v="270"/>
    <x v="113"/>
    <x v="1"/>
    <n v="7"/>
    <n v="16.32"/>
    <n v="114.24000000000001"/>
    <n v="21"/>
  </r>
  <r>
    <x v="2"/>
    <x v="4"/>
    <x v="1"/>
    <x v="11"/>
    <x v="113"/>
    <x v="0"/>
    <n v="7"/>
    <n v="12.42"/>
    <n v="86.94"/>
    <n v="14"/>
  </r>
  <r>
    <x v="0"/>
    <x v="1"/>
    <x v="0"/>
    <x v="278"/>
    <x v="113"/>
    <x v="0"/>
    <n v="10"/>
    <n v="12.42"/>
    <n v="124.2"/>
    <n v="20"/>
  </r>
  <r>
    <x v="2"/>
    <x v="5"/>
    <x v="1"/>
    <x v="332"/>
    <x v="113"/>
    <x v="3"/>
    <n v="8"/>
    <n v="53.35"/>
    <n v="426.8"/>
    <n v="48"/>
  </r>
  <r>
    <x v="3"/>
    <x v="0"/>
    <x v="0"/>
    <x v="386"/>
    <x v="113"/>
    <x v="0"/>
    <n v="9"/>
    <n v="12.42"/>
    <n v="111.78"/>
    <n v="18"/>
  </r>
  <r>
    <x v="0"/>
    <x v="0"/>
    <x v="0"/>
    <x v="181"/>
    <x v="113"/>
    <x v="3"/>
    <n v="1"/>
    <n v="53.35"/>
    <n v="53.35"/>
    <n v="6"/>
  </r>
  <r>
    <x v="0"/>
    <x v="0"/>
    <x v="0"/>
    <x v="423"/>
    <x v="113"/>
    <x v="0"/>
    <n v="6"/>
    <n v="12.42"/>
    <n v="74.52"/>
    <n v="12"/>
  </r>
  <r>
    <x v="0"/>
    <x v="6"/>
    <x v="0"/>
    <x v="145"/>
    <x v="113"/>
    <x v="2"/>
    <n v="3"/>
    <n v="17.829999999999998"/>
    <n v="53.489999999999995"/>
    <n v="10.5"/>
  </r>
  <r>
    <x v="0"/>
    <x v="0"/>
    <x v="0"/>
    <x v="413"/>
    <x v="113"/>
    <x v="0"/>
    <n v="6"/>
    <n v="12.42"/>
    <n v="74.52"/>
    <n v="12"/>
  </r>
  <r>
    <x v="2"/>
    <x v="5"/>
    <x v="1"/>
    <x v="83"/>
    <x v="113"/>
    <x v="3"/>
    <n v="5"/>
    <n v="53.35"/>
    <n v="266.75"/>
    <n v="30"/>
  </r>
  <r>
    <x v="0"/>
    <x v="1"/>
    <x v="0"/>
    <x v="15"/>
    <x v="113"/>
    <x v="2"/>
    <n v="8"/>
    <n v="17.829999999999998"/>
    <n v="142.63999999999999"/>
    <n v="28"/>
  </r>
  <r>
    <x v="1"/>
    <x v="7"/>
    <x v="1"/>
    <x v="440"/>
    <x v="113"/>
    <x v="2"/>
    <n v="7"/>
    <n v="17.829999999999998"/>
    <n v="124.80999999999999"/>
    <n v="24.5"/>
  </r>
  <r>
    <x v="0"/>
    <x v="0"/>
    <x v="0"/>
    <x v="257"/>
    <x v="113"/>
    <x v="0"/>
    <n v="2"/>
    <n v="12.42"/>
    <n v="24.84"/>
    <n v="4"/>
  </r>
  <r>
    <x v="2"/>
    <x v="2"/>
    <x v="1"/>
    <x v="497"/>
    <x v="113"/>
    <x v="2"/>
    <n v="2"/>
    <n v="17.829999999999998"/>
    <n v="35.659999999999997"/>
    <n v="7"/>
  </r>
  <r>
    <x v="0"/>
    <x v="1"/>
    <x v="0"/>
    <x v="62"/>
    <x v="113"/>
    <x v="1"/>
    <n v="1"/>
    <n v="16.32"/>
    <n v="16.32"/>
    <n v="3"/>
  </r>
  <r>
    <x v="0"/>
    <x v="0"/>
    <x v="0"/>
    <x v="478"/>
    <x v="113"/>
    <x v="2"/>
    <n v="4"/>
    <n v="17.829999999999998"/>
    <n v="71.319999999999993"/>
    <n v="14"/>
  </r>
  <r>
    <x v="4"/>
    <x v="0"/>
    <x v="0"/>
    <x v="257"/>
    <x v="113"/>
    <x v="3"/>
    <n v="1"/>
    <n v="53.35"/>
    <n v="53.35"/>
    <n v="6"/>
  </r>
  <r>
    <x v="4"/>
    <x v="0"/>
    <x v="0"/>
    <x v="131"/>
    <x v="113"/>
    <x v="3"/>
    <n v="7"/>
    <n v="53.35"/>
    <n v="373.45"/>
    <n v="42"/>
  </r>
  <r>
    <x v="0"/>
    <x v="1"/>
    <x v="0"/>
    <x v="474"/>
    <x v="114"/>
    <x v="0"/>
    <n v="7"/>
    <n v="12.42"/>
    <n v="86.94"/>
    <n v="14"/>
  </r>
  <r>
    <x v="0"/>
    <x v="0"/>
    <x v="0"/>
    <x v="405"/>
    <x v="114"/>
    <x v="2"/>
    <n v="6"/>
    <n v="17.829999999999998"/>
    <n v="106.97999999999999"/>
    <n v="21"/>
  </r>
  <r>
    <x v="1"/>
    <x v="4"/>
    <x v="1"/>
    <x v="498"/>
    <x v="114"/>
    <x v="0"/>
    <n v="8"/>
    <n v="12.42"/>
    <n v="99.36"/>
    <n v="16"/>
  </r>
  <r>
    <x v="0"/>
    <x v="3"/>
    <x v="0"/>
    <x v="241"/>
    <x v="114"/>
    <x v="3"/>
    <n v="5"/>
    <n v="53.35"/>
    <n v="266.75"/>
    <n v="30"/>
  </r>
  <r>
    <x v="0"/>
    <x v="6"/>
    <x v="0"/>
    <x v="287"/>
    <x v="114"/>
    <x v="2"/>
    <n v="7"/>
    <n v="17.829999999999998"/>
    <n v="124.80999999999999"/>
    <n v="24.5"/>
  </r>
  <r>
    <x v="1"/>
    <x v="2"/>
    <x v="1"/>
    <x v="459"/>
    <x v="114"/>
    <x v="3"/>
    <n v="3"/>
    <n v="53.35"/>
    <n v="160.05000000000001"/>
    <n v="18"/>
  </r>
  <r>
    <x v="2"/>
    <x v="4"/>
    <x v="1"/>
    <x v="89"/>
    <x v="114"/>
    <x v="0"/>
    <n v="1"/>
    <n v="12.42"/>
    <n v="12.42"/>
    <n v="2"/>
  </r>
  <r>
    <x v="1"/>
    <x v="2"/>
    <x v="1"/>
    <x v="475"/>
    <x v="114"/>
    <x v="2"/>
    <n v="3"/>
    <n v="17.829999999999998"/>
    <n v="53.489999999999995"/>
    <n v="10.5"/>
  </r>
  <r>
    <x v="0"/>
    <x v="0"/>
    <x v="0"/>
    <x v="311"/>
    <x v="114"/>
    <x v="0"/>
    <n v="4"/>
    <n v="12.42"/>
    <n v="49.68"/>
    <n v="8"/>
  </r>
  <r>
    <x v="0"/>
    <x v="0"/>
    <x v="0"/>
    <x v="137"/>
    <x v="114"/>
    <x v="3"/>
    <n v="5"/>
    <n v="53.35"/>
    <n v="266.75"/>
    <n v="30"/>
  </r>
  <r>
    <x v="2"/>
    <x v="2"/>
    <x v="1"/>
    <x v="465"/>
    <x v="114"/>
    <x v="1"/>
    <n v="8"/>
    <n v="16.32"/>
    <n v="130.56"/>
    <n v="24"/>
  </r>
  <r>
    <x v="0"/>
    <x v="1"/>
    <x v="0"/>
    <x v="177"/>
    <x v="114"/>
    <x v="0"/>
    <n v="6"/>
    <n v="12.42"/>
    <n v="74.52"/>
    <n v="12"/>
  </r>
  <r>
    <x v="0"/>
    <x v="3"/>
    <x v="0"/>
    <x v="143"/>
    <x v="114"/>
    <x v="0"/>
    <n v="8"/>
    <n v="12.42"/>
    <n v="99.36"/>
    <n v="16"/>
  </r>
  <r>
    <x v="2"/>
    <x v="5"/>
    <x v="1"/>
    <x v="174"/>
    <x v="114"/>
    <x v="3"/>
    <n v="5"/>
    <n v="53.35"/>
    <n v="266.75"/>
    <n v="30"/>
  </r>
  <r>
    <x v="3"/>
    <x v="6"/>
    <x v="0"/>
    <x v="357"/>
    <x v="114"/>
    <x v="1"/>
    <n v="9"/>
    <n v="16.32"/>
    <n v="146.88"/>
    <n v="27"/>
  </r>
  <r>
    <x v="0"/>
    <x v="0"/>
    <x v="0"/>
    <x v="499"/>
    <x v="115"/>
    <x v="0"/>
    <n v="4"/>
    <n v="12.42"/>
    <n v="49.68"/>
    <n v="8"/>
  </r>
  <r>
    <x v="2"/>
    <x v="7"/>
    <x v="1"/>
    <x v="393"/>
    <x v="115"/>
    <x v="1"/>
    <n v="9"/>
    <n v="16.32"/>
    <n v="146.88"/>
    <n v="27"/>
  </r>
  <r>
    <x v="3"/>
    <x v="1"/>
    <x v="0"/>
    <x v="466"/>
    <x v="115"/>
    <x v="1"/>
    <n v="5"/>
    <n v="16.32"/>
    <n v="81.599999999999994"/>
    <n v="15"/>
  </r>
  <r>
    <x v="0"/>
    <x v="1"/>
    <x v="0"/>
    <x v="347"/>
    <x v="115"/>
    <x v="0"/>
    <n v="10"/>
    <n v="12.42"/>
    <n v="124.2"/>
    <n v="20"/>
  </r>
  <r>
    <x v="0"/>
    <x v="0"/>
    <x v="0"/>
    <x v="500"/>
    <x v="115"/>
    <x v="2"/>
    <n v="2"/>
    <n v="17.829999999999998"/>
    <n v="35.659999999999997"/>
    <n v="7"/>
  </r>
  <r>
    <x v="0"/>
    <x v="1"/>
    <x v="0"/>
    <x v="501"/>
    <x v="115"/>
    <x v="0"/>
    <n v="3"/>
    <n v="12.42"/>
    <n v="37.26"/>
    <n v="6"/>
  </r>
  <r>
    <x v="0"/>
    <x v="3"/>
    <x v="0"/>
    <x v="247"/>
    <x v="115"/>
    <x v="2"/>
    <n v="8"/>
    <n v="17.829999999999998"/>
    <n v="142.63999999999999"/>
    <n v="28"/>
  </r>
  <r>
    <x v="1"/>
    <x v="2"/>
    <x v="1"/>
    <x v="468"/>
    <x v="115"/>
    <x v="3"/>
    <n v="8"/>
    <n v="53.35"/>
    <n v="426.8"/>
    <n v="48"/>
  </r>
  <r>
    <x v="3"/>
    <x v="0"/>
    <x v="0"/>
    <x v="412"/>
    <x v="115"/>
    <x v="0"/>
    <n v="5"/>
    <n v="12.42"/>
    <n v="62.1"/>
    <n v="10"/>
  </r>
  <r>
    <x v="0"/>
    <x v="0"/>
    <x v="0"/>
    <x v="353"/>
    <x v="115"/>
    <x v="1"/>
    <n v="9"/>
    <n v="16.32"/>
    <n v="146.88"/>
    <n v="27"/>
  </r>
  <r>
    <x v="0"/>
    <x v="6"/>
    <x v="0"/>
    <x v="434"/>
    <x v="115"/>
    <x v="1"/>
    <n v="9"/>
    <n v="16.32"/>
    <n v="146.88"/>
    <n v="27"/>
  </r>
  <r>
    <x v="1"/>
    <x v="5"/>
    <x v="1"/>
    <x v="174"/>
    <x v="115"/>
    <x v="2"/>
    <n v="9"/>
    <n v="17.829999999999998"/>
    <n v="160.46999999999997"/>
    <n v="31.5"/>
  </r>
  <r>
    <x v="3"/>
    <x v="3"/>
    <x v="0"/>
    <x v="254"/>
    <x v="115"/>
    <x v="0"/>
    <n v="3"/>
    <n v="12.42"/>
    <n v="37.26"/>
    <n v="6"/>
  </r>
  <r>
    <x v="0"/>
    <x v="0"/>
    <x v="0"/>
    <x v="346"/>
    <x v="115"/>
    <x v="0"/>
    <n v="4"/>
    <n v="12.42"/>
    <n v="49.68"/>
    <n v="8"/>
  </r>
  <r>
    <x v="1"/>
    <x v="5"/>
    <x v="1"/>
    <x v="83"/>
    <x v="115"/>
    <x v="1"/>
    <n v="10"/>
    <n v="16.32"/>
    <n v="163.19999999999999"/>
    <n v="30"/>
  </r>
  <r>
    <x v="1"/>
    <x v="2"/>
    <x v="1"/>
    <x v="190"/>
    <x v="115"/>
    <x v="1"/>
    <n v="7"/>
    <n v="16.32"/>
    <n v="114.24000000000001"/>
    <n v="21"/>
  </r>
  <r>
    <x v="2"/>
    <x v="5"/>
    <x v="1"/>
    <x v="502"/>
    <x v="115"/>
    <x v="2"/>
    <n v="3"/>
    <n v="17.829999999999998"/>
    <n v="53.489999999999995"/>
    <n v="10.5"/>
  </r>
  <r>
    <x v="0"/>
    <x v="3"/>
    <x v="0"/>
    <x v="186"/>
    <x v="115"/>
    <x v="3"/>
    <n v="2"/>
    <n v="53.35"/>
    <n v="106.7"/>
    <n v="12"/>
  </r>
  <r>
    <x v="2"/>
    <x v="5"/>
    <x v="1"/>
    <x v="170"/>
    <x v="115"/>
    <x v="1"/>
    <n v="1"/>
    <n v="16.32"/>
    <n v="16.32"/>
    <n v="3"/>
  </r>
  <r>
    <x v="0"/>
    <x v="3"/>
    <x v="0"/>
    <x v="321"/>
    <x v="115"/>
    <x v="0"/>
    <n v="3"/>
    <n v="12.42"/>
    <n v="37.26"/>
    <n v="6"/>
  </r>
  <r>
    <x v="0"/>
    <x v="6"/>
    <x v="0"/>
    <x v="503"/>
    <x v="116"/>
    <x v="1"/>
    <n v="6"/>
    <n v="16.32"/>
    <n v="97.92"/>
    <n v="18"/>
  </r>
  <r>
    <x v="0"/>
    <x v="0"/>
    <x v="0"/>
    <x v="20"/>
    <x v="116"/>
    <x v="3"/>
    <n v="3"/>
    <n v="53.35"/>
    <n v="160.05000000000001"/>
    <n v="18"/>
  </r>
  <r>
    <x v="3"/>
    <x v="1"/>
    <x v="0"/>
    <x v="153"/>
    <x v="116"/>
    <x v="3"/>
    <n v="1"/>
    <n v="53.35"/>
    <n v="53.35"/>
    <n v="6"/>
  </r>
  <r>
    <x v="4"/>
    <x v="0"/>
    <x v="0"/>
    <x v="436"/>
    <x v="116"/>
    <x v="1"/>
    <n v="9"/>
    <n v="16.32"/>
    <n v="146.88"/>
    <n v="27"/>
  </r>
  <r>
    <x v="2"/>
    <x v="2"/>
    <x v="1"/>
    <x v="188"/>
    <x v="116"/>
    <x v="3"/>
    <n v="2"/>
    <n v="53.35"/>
    <n v="106.7"/>
    <n v="12"/>
  </r>
  <r>
    <x v="0"/>
    <x v="0"/>
    <x v="0"/>
    <x v="12"/>
    <x v="116"/>
    <x v="2"/>
    <n v="6"/>
    <n v="17.829999999999998"/>
    <n v="106.97999999999999"/>
    <n v="21"/>
  </r>
  <r>
    <x v="0"/>
    <x v="0"/>
    <x v="0"/>
    <x v="79"/>
    <x v="116"/>
    <x v="0"/>
    <n v="2"/>
    <n v="12.42"/>
    <n v="24.84"/>
    <n v="4"/>
  </r>
  <r>
    <x v="0"/>
    <x v="0"/>
    <x v="0"/>
    <x v="284"/>
    <x v="116"/>
    <x v="0"/>
    <n v="5"/>
    <n v="12.42"/>
    <n v="62.1"/>
    <n v="10"/>
  </r>
  <r>
    <x v="0"/>
    <x v="0"/>
    <x v="0"/>
    <x v="238"/>
    <x v="116"/>
    <x v="2"/>
    <n v="7"/>
    <n v="17.829999999999998"/>
    <n v="124.80999999999999"/>
    <n v="24.5"/>
  </r>
  <r>
    <x v="2"/>
    <x v="5"/>
    <x v="1"/>
    <x v="87"/>
    <x v="116"/>
    <x v="3"/>
    <n v="3"/>
    <n v="53.35"/>
    <n v="160.05000000000001"/>
    <n v="18"/>
  </r>
  <r>
    <x v="0"/>
    <x v="0"/>
    <x v="0"/>
    <x v="504"/>
    <x v="116"/>
    <x v="0"/>
    <n v="5"/>
    <n v="12.42"/>
    <n v="62.1"/>
    <n v="10"/>
  </r>
  <r>
    <x v="4"/>
    <x v="3"/>
    <x v="0"/>
    <x v="320"/>
    <x v="116"/>
    <x v="3"/>
    <n v="8"/>
    <n v="53.35"/>
    <n v="426.8"/>
    <n v="48"/>
  </r>
  <r>
    <x v="1"/>
    <x v="2"/>
    <x v="1"/>
    <x v="366"/>
    <x v="116"/>
    <x v="0"/>
    <n v="9"/>
    <n v="12.42"/>
    <n v="111.78"/>
    <n v="18"/>
  </r>
  <r>
    <x v="1"/>
    <x v="7"/>
    <x v="1"/>
    <x v="398"/>
    <x v="117"/>
    <x v="2"/>
    <n v="7"/>
    <n v="17.829999999999998"/>
    <n v="124.80999999999999"/>
    <n v="24.5"/>
  </r>
  <r>
    <x v="3"/>
    <x v="1"/>
    <x v="0"/>
    <x v="152"/>
    <x v="117"/>
    <x v="0"/>
    <n v="3"/>
    <n v="12.42"/>
    <n v="37.26"/>
    <n v="6"/>
  </r>
  <r>
    <x v="0"/>
    <x v="3"/>
    <x v="0"/>
    <x v="163"/>
    <x v="117"/>
    <x v="3"/>
    <n v="10"/>
    <n v="53.35"/>
    <n v="533.5"/>
    <n v="60"/>
  </r>
  <r>
    <x v="0"/>
    <x v="3"/>
    <x v="0"/>
    <x v="32"/>
    <x v="117"/>
    <x v="3"/>
    <n v="2"/>
    <n v="53.35"/>
    <n v="106.7"/>
    <n v="12"/>
  </r>
  <r>
    <x v="0"/>
    <x v="1"/>
    <x v="0"/>
    <x v="224"/>
    <x v="117"/>
    <x v="0"/>
    <n v="9"/>
    <n v="12.42"/>
    <n v="111.78"/>
    <n v="18"/>
  </r>
  <r>
    <x v="3"/>
    <x v="0"/>
    <x v="0"/>
    <x v="311"/>
    <x v="117"/>
    <x v="1"/>
    <n v="5"/>
    <n v="16.32"/>
    <n v="81.599999999999994"/>
    <n v="15"/>
  </r>
  <r>
    <x v="2"/>
    <x v="5"/>
    <x v="1"/>
    <x v="27"/>
    <x v="117"/>
    <x v="0"/>
    <n v="3"/>
    <n v="12.42"/>
    <n v="37.26"/>
    <n v="6"/>
  </r>
  <r>
    <x v="1"/>
    <x v="4"/>
    <x v="1"/>
    <x v="55"/>
    <x v="117"/>
    <x v="0"/>
    <n v="9"/>
    <n v="12.42"/>
    <n v="111.78"/>
    <n v="18"/>
  </r>
  <r>
    <x v="0"/>
    <x v="0"/>
    <x v="0"/>
    <x v="134"/>
    <x v="117"/>
    <x v="1"/>
    <n v="8"/>
    <n v="16.32"/>
    <n v="130.56"/>
    <n v="24"/>
  </r>
  <r>
    <x v="2"/>
    <x v="4"/>
    <x v="1"/>
    <x v="50"/>
    <x v="117"/>
    <x v="0"/>
    <n v="3"/>
    <n v="12.42"/>
    <n v="37.26"/>
    <n v="6"/>
  </r>
  <r>
    <x v="1"/>
    <x v="5"/>
    <x v="1"/>
    <x v="437"/>
    <x v="117"/>
    <x v="3"/>
    <n v="5"/>
    <n v="53.35"/>
    <n v="266.75"/>
    <n v="30"/>
  </r>
  <r>
    <x v="2"/>
    <x v="4"/>
    <x v="1"/>
    <x v="54"/>
    <x v="117"/>
    <x v="1"/>
    <n v="9"/>
    <n v="16.32"/>
    <n v="146.88"/>
    <n v="27"/>
  </r>
  <r>
    <x v="2"/>
    <x v="5"/>
    <x v="1"/>
    <x v="27"/>
    <x v="117"/>
    <x v="1"/>
    <n v="7"/>
    <n v="16.32"/>
    <n v="114.24000000000001"/>
    <n v="21"/>
  </r>
  <r>
    <x v="3"/>
    <x v="0"/>
    <x v="0"/>
    <x v="144"/>
    <x v="117"/>
    <x v="2"/>
    <n v="4"/>
    <n v="17.829999999999998"/>
    <n v="71.319999999999993"/>
    <n v="14"/>
  </r>
  <r>
    <x v="3"/>
    <x v="3"/>
    <x v="0"/>
    <x v="334"/>
    <x v="117"/>
    <x v="2"/>
    <n v="3"/>
    <n v="17.829999999999998"/>
    <n v="53.489999999999995"/>
    <n v="10.5"/>
  </r>
  <r>
    <x v="2"/>
    <x v="4"/>
    <x v="1"/>
    <x v="116"/>
    <x v="117"/>
    <x v="3"/>
    <n v="6"/>
    <n v="53.35"/>
    <n v="320.10000000000002"/>
    <n v="36"/>
  </r>
  <r>
    <x v="3"/>
    <x v="1"/>
    <x v="0"/>
    <x v="377"/>
    <x v="118"/>
    <x v="0"/>
    <n v="1"/>
    <n v="12.42"/>
    <n v="12.42"/>
    <n v="2"/>
  </r>
  <r>
    <x v="2"/>
    <x v="4"/>
    <x v="1"/>
    <x v="418"/>
    <x v="118"/>
    <x v="2"/>
    <n v="9"/>
    <n v="17.829999999999998"/>
    <n v="160.46999999999997"/>
    <n v="31.5"/>
  </r>
  <r>
    <x v="1"/>
    <x v="7"/>
    <x v="1"/>
    <x v="260"/>
    <x v="118"/>
    <x v="3"/>
    <n v="2"/>
    <n v="53.35"/>
    <n v="106.7"/>
    <n v="12"/>
  </r>
  <r>
    <x v="3"/>
    <x v="0"/>
    <x v="0"/>
    <x v="238"/>
    <x v="118"/>
    <x v="3"/>
    <n v="4"/>
    <n v="53.35"/>
    <n v="213.4"/>
    <n v="24"/>
  </r>
  <r>
    <x v="0"/>
    <x v="3"/>
    <x v="0"/>
    <x v="348"/>
    <x v="118"/>
    <x v="2"/>
    <n v="4"/>
    <n v="17.829999999999998"/>
    <n v="71.319999999999993"/>
    <n v="14"/>
  </r>
  <r>
    <x v="0"/>
    <x v="1"/>
    <x v="0"/>
    <x v="336"/>
    <x v="118"/>
    <x v="3"/>
    <n v="6"/>
    <n v="53.35"/>
    <n v="320.10000000000002"/>
    <n v="36"/>
  </r>
  <r>
    <x v="4"/>
    <x v="1"/>
    <x v="0"/>
    <x v="383"/>
    <x v="118"/>
    <x v="0"/>
    <n v="5"/>
    <n v="12.42"/>
    <n v="62.1"/>
    <n v="10"/>
  </r>
  <r>
    <x v="0"/>
    <x v="0"/>
    <x v="0"/>
    <x v="92"/>
    <x v="118"/>
    <x v="0"/>
    <n v="1"/>
    <n v="12.42"/>
    <n v="12.42"/>
    <n v="2"/>
  </r>
  <r>
    <x v="1"/>
    <x v="5"/>
    <x v="1"/>
    <x v="249"/>
    <x v="118"/>
    <x v="2"/>
    <n v="10"/>
    <n v="17.829999999999998"/>
    <n v="178.29999999999998"/>
    <n v="35"/>
  </r>
  <r>
    <x v="4"/>
    <x v="3"/>
    <x v="0"/>
    <x v="38"/>
    <x v="118"/>
    <x v="3"/>
    <n v="1"/>
    <n v="53.35"/>
    <n v="53.35"/>
    <n v="6"/>
  </r>
  <r>
    <x v="2"/>
    <x v="4"/>
    <x v="1"/>
    <x v="219"/>
    <x v="118"/>
    <x v="3"/>
    <n v="5"/>
    <n v="53.35"/>
    <n v="266.75"/>
    <n v="30"/>
  </r>
  <r>
    <x v="2"/>
    <x v="4"/>
    <x v="1"/>
    <x v="136"/>
    <x v="118"/>
    <x v="2"/>
    <n v="9"/>
    <n v="17.829999999999998"/>
    <n v="160.46999999999997"/>
    <n v="31.5"/>
  </r>
  <r>
    <x v="3"/>
    <x v="0"/>
    <x v="0"/>
    <x v="505"/>
    <x v="118"/>
    <x v="2"/>
    <n v="3"/>
    <n v="17.829999999999998"/>
    <n v="53.489999999999995"/>
    <n v="10.5"/>
  </r>
  <r>
    <x v="0"/>
    <x v="1"/>
    <x v="0"/>
    <x v="177"/>
    <x v="119"/>
    <x v="0"/>
    <n v="8"/>
    <n v="12.42"/>
    <n v="99.36"/>
    <n v="16"/>
  </r>
  <r>
    <x v="2"/>
    <x v="2"/>
    <x v="1"/>
    <x v="150"/>
    <x v="119"/>
    <x v="2"/>
    <n v="2"/>
    <n v="17.829999999999998"/>
    <n v="35.659999999999997"/>
    <n v="7"/>
  </r>
  <r>
    <x v="2"/>
    <x v="4"/>
    <x v="1"/>
    <x v="103"/>
    <x v="119"/>
    <x v="2"/>
    <n v="7"/>
    <n v="17.829999999999998"/>
    <n v="124.80999999999999"/>
    <n v="24.5"/>
  </r>
  <r>
    <x v="0"/>
    <x v="6"/>
    <x v="0"/>
    <x v="506"/>
    <x v="119"/>
    <x v="3"/>
    <n v="10"/>
    <n v="53.35"/>
    <n v="533.5"/>
    <n v="60"/>
  </r>
  <r>
    <x v="0"/>
    <x v="0"/>
    <x v="0"/>
    <x v="354"/>
    <x v="119"/>
    <x v="3"/>
    <n v="5"/>
    <n v="53.35"/>
    <n v="266.75"/>
    <n v="30"/>
  </r>
  <r>
    <x v="0"/>
    <x v="1"/>
    <x v="0"/>
    <x v="214"/>
    <x v="119"/>
    <x v="2"/>
    <n v="7"/>
    <n v="17.829999999999998"/>
    <n v="124.80999999999999"/>
    <n v="24.5"/>
  </r>
  <r>
    <x v="1"/>
    <x v="2"/>
    <x v="1"/>
    <x v="183"/>
    <x v="119"/>
    <x v="0"/>
    <n v="2"/>
    <n v="12.42"/>
    <n v="24.84"/>
    <n v="4"/>
  </r>
  <r>
    <x v="0"/>
    <x v="3"/>
    <x v="0"/>
    <x v="507"/>
    <x v="119"/>
    <x v="1"/>
    <n v="7"/>
    <n v="16.32"/>
    <n v="114.24000000000001"/>
    <n v="21"/>
  </r>
  <r>
    <x v="1"/>
    <x v="7"/>
    <x v="1"/>
    <x v="448"/>
    <x v="119"/>
    <x v="3"/>
    <n v="8"/>
    <n v="53.35"/>
    <n v="426.8"/>
    <n v="48"/>
  </r>
  <r>
    <x v="0"/>
    <x v="1"/>
    <x v="0"/>
    <x v="168"/>
    <x v="119"/>
    <x v="0"/>
    <n v="10"/>
    <n v="12.42"/>
    <n v="124.2"/>
    <n v="20"/>
  </r>
  <r>
    <x v="0"/>
    <x v="6"/>
    <x v="0"/>
    <x v="167"/>
    <x v="120"/>
    <x v="0"/>
    <n v="2"/>
    <n v="12.42"/>
    <n v="24.84"/>
    <n v="4"/>
  </r>
  <r>
    <x v="2"/>
    <x v="4"/>
    <x v="1"/>
    <x v="89"/>
    <x v="120"/>
    <x v="2"/>
    <n v="3"/>
    <n v="17.829999999999998"/>
    <n v="53.489999999999995"/>
    <n v="10.5"/>
  </r>
  <r>
    <x v="2"/>
    <x v="2"/>
    <x v="1"/>
    <x v="97"/>
    <x v="120"/>
    <x v="0"/>
    <n v="9"/>
    <n v="12.42"/>
    <n v="111.78"/>
    <n v="18"/>
  </r>
  <r>
    <x v="4"/>
    <x v="1"/>
    <x v="0"/>
    <x v="171"/>
    <x v="120"/>
    <x v="0"/>
    <n v="8"/>
    <n v="12.42"/>
    <n v="99.36"/>
    <n v="16"/>
  </r>
  <r>
    <x v="2"/>
    <x v="4"/>
    <x v="1"/>
    <x v="289"/>
    <x v="120"/>
    <x v="3"/>
    <n v="4"/>
    <n v="53.35"/>
    <n v="213.4"/>
    <n v="24"/>
  </r>
  <r>
    <x v="0"/>
    <x v="1"/>
    <x v="0"/>
    <x v="222"/>
    <x v="120"/>
    <x v="0"/>
    <n v="6"/>
    <n v="12.42"/>
    <n v="74.52"/>
    <n v="12"/>
  </r>
  <r>
    <x v="0"/>
    <x v="0"/>
    <x v="0"/>
    <x v="185"/>
    <x v="120"/>
    <x v="1"/>
    <n v="9"/>
    <n v="16.32"/>
    <n v="146.88"/>
    <n v="27"/>
  </r>
  <r>
    <x v="2"/>
    <x v="5"/>
    <x v="1"/>
    <x v="291"/>
    <x v="120"/>
    <x v="0"/>
    <n v="10"/>
    <n v="12.42"/>
    <n v="124.2"/>
    <n v="20"/>
  </r>
  <r>
    <x v="0"/>
    <x v="3"/>
    <x v="0"/>
    <x v="86"/>
    <x v="120"/>
    <x v="2"/>
    <n v="8"/>
    <n v="17.829999999999998"/>
    <n v="142.63999999999999"/>
    <n v="28"/>
  </r>
  <r>
    <x v="0"/>
    <x v="1"/>
    <x v="0"/>
    <x v="147"/>
    <x v="120"/>
    <x v="3"/>
    <n v="5"/>
    <n v="53.35"/>
    <n v="266.75"/>
    <n v="30"/>
  </r>
  <r>
    <x v="0"/>
    <x v="3"/>
    <x v="0"/>
    <x v="128"/>
    <x v="120"/>
    <x v="0"/>
    <n v="3"/>
    <n v="12.42"/>
    <n v="37.26"/>
    <n v="6"/>
  </r>
  <r>
    <x v="0"/>
    <x v="0"/>
    <x v="0"/>
    <x v="326"/>
    <x v="120"/>
    <x v="0"/>
    <n v="9"/>
    <n v="12.42"/>
    <n v="111.78"/>
    <n v="18"/>
  </r>
  <r>
    <x v="2"/>
    <x v="5"/>
    <x v="1"/>
    <x v="309"/>
    <x v="120"/>
    <x v="2"/>
    <n v="4"/>
    <n v="17.829999999999998"/>
    <n v="71.319999999999993"/>
    <n v="14"/>
  </r>
  <r>
    <x v="0"/>
    <x v="0"/>
    <x v="0"/>
    <x v="257"/>
    <x v="120"/>
    <x v="1"/>
    <n v="4"/>
    <n v="16.32"/>
    <n v="65.28"/>
    <n v="12"/>
  </r>
  <r>
    <x v="1"/>
    <x v="5"/>
    <x v="1"/>
    <x v="437"/>
    <x v="121"/>
    <x v="0"/>
    <n v="3"/>
    <n v="12.42"/>
    <n v="37.26"/>
    <n v="6"/>
  </r>
  <r>
    <x v="0"/>
    <x v="0"/>
    <x v="0"/>
    <x v="327"/>
    <x v="121"/>
    <x v="3"/>
    <n v="9"/>
    <n v="53.35"/>
    <n v="480.15000000000003"/>
    <n v="54"/>
  </r>
  <r>
    <x v="1"/>
    <x v="2"/>
    <x v="1"/>
    <x v="44"/>
    <x v="121"/>
    <x v="0"/>
    <n v="6"/>
    <n v="12.42"/>
    <n v="74.52"/>
    <n v="12"/>
  </r>
  <r>
    <x v="0"/>
    <x v="3"/>
    <x v="0"/>
    <x v="128"/>
    <x v="121"/>
    <x v="1"/>
    <n v="4"/>
    <n v="16.32"/>
    <n v="65.28"/>
    <n v="12"/>
  </r>
  <r>
    <x v="3"/>
    <x v="0"/>
    <x v="0"/>
    <x v="277"/>
    <x v="121"/>
    <x v="2"/>
    <n v="4"/>
    <n v="17.829999999999998"/>
    <n v="71.319999999999993"/>
    <n v="14"/>
  </r>
  <r>
    <x v="1"/>
    <x v="2"/>
    <x v="1"/>
    <x v="218"/>
    <x v="121"/>
    <x v="2"/>
    <n v="8"/>
    <n v="17.829999999999998"/>
    <n v="142.63999999999999"/>
    <n v="28"/>
  </r>
  <r>
    <x v="3"/>
    <x v="0"/>
    <x v="0"/>
    <x v="191"/>
    <x v="121"/>
    <x v="3"/>
    <n v="8"/>
    <n v="53.35"/>
    <n v="426.8"/>
    <n v="48"/>
  </r>
  <r>
    <x v="1"/>
    <x v="2"/>
    <x v="1"/>
    <x v="304"/>
    <x v="121"/>
    <x v="0"/>
    <n v="1"/>
    <n v="12.42"/>
    <n v="12.42"/>
    <n v="2"/>
  </r>
  <r>
    <x v="0"/>
    <x v="6"/>
    <x v="0"/>
    <x v="462"/>
    <x v="121"/>
    <x v="0"/>
    <n v="5"/>
    <n v="12.42"/>
    <n v="62.1"/>
    <n v="10"/>
  </r>
  <r>
    <x v="3"/>
    <x v="0"/>
    <x v="0"/>
    <x v="79"/>
    <x v="121"/>
    <x v="0"/>
    <n v="6"/>
    <n v="12.42"/>
    <n v="74.52"/>
    <n v="12"/>
  </r>
  <r>
    <x v="0"/>
    <x v="0"/>
    <x v="0"/>
    <x v="359"/>
    <x v="121"/>
    <x v="0"/>
    <n v="1"/>
    <n v="12.42"/>
    <n v="12.42"/>
    <n v="2"/>
  </r>
  <r>
    <x v="0"/>
    <x v="1"/>
    <x v="0"/>
    <x v="315"/>
    <x v="121"/>
    <x v="0"/>
    <n v="4"/>
    <n v="12.42"/>
    <n v="49.68"/>
    <n v="8"/>
  </r>
  <r>
    <x v="0"/>
    <x v="0"/>
    <x v="0"/>
    <x v="185"/>
    <x v="122"/>
    <x v="2"/>
    <n v="6"/>
    <n v="17.829999999999998"/>
    <n v="106.97999999999999"/>
    <n v="21"/>
  </r>
  <r>
    <x v="3"/>
    <x v="0"/>
    <x v="0"/>
    <x v="346"/>
    <x v="122"/>
    <x v="2"/>
    <n v="9"/>
    <n v="17.829999999999998"/>
    <n v="160.46999999999997"/>
    <n v="31.5"/>
  </r>
  <r>
    <x v="0"/>
    <x v="3"/>
    <x v="0"/>
    <x v="331"/>
    <x v="122"/>
    <x v="3"/>
    <n v="9"/>
    <n v="53.35"/>
    <n v="480.15000000000003"/>
    <n v="54"/>
  </r>
  <r>
    <x v="0"/>
    <x v="0"/>
    <x v="0"/>
    <x v="201"/>
    <x v="122"/>
    <x v="3"/>
    <n v="10"/>
    <n v="53.35"/>
    <n v="533.5"/>
    <n v="60"/>
  </r>
  <r>
    <x v="0"/>
    <x v="0"/>
    <x v="0"/>
    <x v="505"/>
    <x v="122"/>
    <x v="0"/>
    <n v="9"/>
    <n v="12.42"/>
    <n v="111.78"/>
    <n v="18"/>
  </r>
  <r>
    <x v="2"/>
    <x v="5"/>
    <x v="1"/>
    <x v="91"/>
    <x v="122"/>
    <x v="0"/>
    <n v="2"/>
    <n v="12.42"/>
    <n v="24.84"/>
    <n v="4"/>
  </r>
  <r>
    <x v="0"/>
    <x v="1"/>
    <x v="0"/>
    <x v="484"/>
    <x v="122"/>
    <x v="0"/>
    <n v="2"/>
    <n v="12.42"/>
    <n v="24.84"/>
    <n v="4"/>
  </r>
  <r>
    <x v="0"/>
    <x v="3"/>
    <x v="0"/>
    <x v="246"/>
    <x v="122"/>
    <x v="2"/>
    <n v="8"/>
    <n v="17.829999999999998"/>
    <n v="142.63999999999999"/>
    <n v="28"/>
  </r>
  <r>
    <x v="3"/>
    <x v="0"/>
    <x v="0"/>
    <x v="402"/>
    <x v="122"/>
    <x v="3"/>
    <n v="2"/>
    <n v="53.35"/>
    <n v="106.7"/>
    <n v="12"/>
  </r>
  <r>
    <x v="0"/>
    <x v="1"/>
    <x v="0"/>
    <x v="389"/>
    <x v="122"/>
    <x v="0"/>
    <n v="4"/>
    <n v="12.42"/>
    <n v="49.68"/>
    <n v="8"/>
  </r>
  <r>
    <x v="3"/>
    <x v="1"/>
    <x v="0"/>
    <x v="325"/>
    <x v="122"/>
    <x v="2"/>
    <n v="1"/>
    <n v="17.829999999999998"/>
    <n v="17.829999999999998"/>
    <n v="3.5"/>
  </r>
  <r>
    <x v="2"/>
    <x v="5"/>
    <x v="1"/>
    <x v="309"/>
    <x v="122"/>
    <x v="0"/>
    <n v="5"/>
    <n v="12.42"/>
    <n v="62.1"/>
    <n v="10"/>
  </r>
  <r>
    <x v="0"/>
    <x v="0"/>
    <x v="0"/>
    <x v="158"/>
    <x v="122"/>
    <x v="1"/>
    <n v="9"/>
    <n v="16.32"/>
    <n v="146.88"/>
    <n v="27"/>
  </r>
  <r>
    <x v="3"/>
    <x v="0"/>
    <x v="0"/>
    <x v="505"/>
    <x v="122"/>
    <x v="0"/>
    <n v="2"/>
    <n v="12.42"/>
    <n v="24.84"/>
    <n v="4"/>
  </r>
  <r>
    <x v="4"/>
    <x v="1"/>
    <x v="0"/>
    <x v="508"/>
    <x v="122"/>
    <x v="3"/>
    <n v="1"/>
    <n v="53.35"/>
    <n v="53.35"/>
    <n v="6"/>
  </r>
  <r>
    <x v="3"/>
    <x v="0"/>
    <x v="0"/>
    <x v="346"/>
    <x v="123"/>
    <x v="0"/>
    <n v="1"/>
    <n v="12.42"/>
    <n v="12.42"/>
    <n v="2"/>
  </r>
  <r>
    <x v="0"/>
    <x v="3"/>
    <x v="0"/>
    <x v="241"/>
    <x v="123"/>
    <x v="0"/>
    <n v="7"/>
    <n v="12.42"/>
    <n v="86.94"/>
    <n v="14"/>
  </r>
  <r>
    <x v="3"/>
    <x v="1"/>
    <x v="0"/>
    <x v="399"/>
    <x v="123"/>
    <x v="3"/>
    <n v="4"/>
    <n v="53.35"/>
    <n v="213.4"/>
    <n v="24"/>
  </r>
  <r>
    <x v="2"/>
    <x v="5"/>
    <x v="1"/>
    <x v="71"/>
    <x v="123"/>
    <x v="0"/>
    <n v="7"/>
    <n v="12.42"/>
    <n v="86.94"/>
    <n v="14"/>
  </r>
  <r>
    <x v="4"/>
    <x v="6"/>
    <x v="0"/>
    <x v="333"/>
    <x v="123"/>
    <x v="3"/>
    <n v="8"/>
    <n v="53.35"/>
    <n v="426.8"/>
    <n v="48"/>
  </r>
  <r>
    <x v="4"/>
    <x v="1"/>
    <x v="0"/>
    <x v="213"/>
    <x v="123"/>
    <x v="2"/>
    <n v="9"/>
    <n v="17.829999999999998"/>
    <n v="160.46999999999997"/>
    <n v="31.5"/>
  </r>
  <r>
    <x v="0"/>
    <x v="0"/>
    <x v="0"/>
    <x v="346"/>
    <x v="123"/>
    <x v="1"/>
    <n v="4"/>
    <n v="16.32"/>
    <n v="65.28"/>
    <n v="12"/>
  </r>
  <r>
    <x v="2"/>
    <x v="5"/>
    <x v="1"/>
    <x v="332"/>
    <x v="123"/>
    <x v="0"/>
    <n v="6"/>
    <n v="12.42"/>
    <n v="74.52"/>
    <n v="12"/>
  </r>
  <r>
    <x v="0"/>
    <x v="3"/>
    <x v="0"/>
    <x v="420"/>
    <x v="123"/>
    <x v="1"/>
    <n v="9"/>
    <n v="16.32"/>
    <n v="146.88"/>
    <n v="27"/>
  </r>
  <r>
    <x v="2"/>
    <x v="7"/>
    <x v="1"/>
    <x v="393"/>
    <x v="123"/>
    <x v="2"/>
    <n v="1"/>
    <n v="17.829999999999998"/>
    <n v="17.829999999999998"/>
    <n v="3.5"/>
  </r>
  <r>
    <x v="4"/>
    <x v="1"/>
    <x v="0"/>
    <x v="471"/>
    <x v="123"/>
    <x v="1"/>
    <n v="4"/>
    <n v="16.32"/>
    <n v="65.28"/>
    <n v="12"/>
  </r>
  <r>
    <x v="3"/>
    <x v="0"/>
    <x v="0"/>
    <x v="365"/>
    <x v="124"/>
    <x v="0"/>
    <n v="9"/>
    <n v="12.42"/>
    <n v="111.78"/>
    <n v="18"/>
  </r>
  <r>
    <x v="2"/>
    <x v="5"/>
    <x v="1"/>
    <x v="437"/>
    <x v="124"/>
    <x v="3"/>
    <n v="6"/>
    <n v="53.35"/>
    <n v="320.10000000000002"/>
    <n v="36"/>
  </r>
  <r>
    <x v="2"/>
    <x v="4"/>
    <x v="1"/>
    <x v="226"/>
    <x v="124"/>
    <x v="0"/>
    <n v="10"/>
    <n v="12.42"/>
    <n v="124.2"/>
    <n v="20"/>
  </r>
  <r>
    <x v="1"/>
    <x v="2"/>
    <x v="1"/>
    <x v="44"/>
    <x v="124"/>
    <x v="0"/>
    <n v="4"/>
    <n v="12.42"/>
    <n v="49.68"/>
    <n v="8"/>
  </r>
  <r>
    <x v="0"/>
    <x v="1"/>
    <x v="0"/>
    <x v="253"/>
    <x v="124"/>
    <x v="3"/>
    <n v="9"/>
    <n v="53.35"/>
    <n v="480.15000000000003"/>
    <n v="54"/>
  </r>
  <r>
    <x v="1"/>
    <x v="4"/>
    <x v="1"/>
    <x v="23"/>
    <x v="124"/>
    <x v="3"/>
    <n v="5"/>
    <n v="53.35"/>
    <n v="266.75"/>
    <n v="30"/>
  </r>
  <r>
    <x v="1"/>
    <x v="2"/>
    <x v="1"/>
    <x v="460"/>
    <x v="124"/>
    <x v="0"/>
    <n v="3"/>
    <n v="12.42"/>
    <n v="37.26"/>
    <n v="6"/>
  </r>
  <r>
    <x v="4"/>
    <x v="1"/>
    <x v="0"/>
    <x v="147"/>
    <x v="124"/>
    <x v="3"/>
    <n v="10"/>
    <n v="53.35"/>
    <n v="533.5"/>
    <n v="60"/>
  </r>
  <r>
    <x v="0"/>
    <x v="1"/>
    <x v="0"/>
    <x v="278"/>
    <x v="124"/>
    <x v="0"/>
    <n v="6"/>
    <n v="12.42"/>
    <n v="74.52"/>
    <n v="12"/>
  </r>
  <r>
    <x v="2"/>
    <x v="4"/>
    <x v="1"/>
    <x v="487"/>
    <x v="124"/>
    <x v="0"/>
    <n v="6"/>
    <n v="12.42"/>
    <n v="74.52"/>
    <n v="12"/>
  </r>
  <r>
    <x v="2"/>
    <x v="5"/>
    <x v="1"/>
    <x v="437"/>
    <x v="125"/>
    <x v="0"/>
    <n v="9"/>
    <n v="12.42"/>
    <n v="111.78"/>
    <n v="18"/>
  </r>
  <r>
    <x v="3"/>
    <x v="3"/>
    <x v="0"/>
    <x v="112"/>
    <x v="125"/>
    <x v="3"/>
    <n v="1"/>
    <n v="53.35"/>
    <n v="53.35"/>
    <n v="6"/>
  </r>
  <r>
    <x v="2"/>
    <x v="5"/>
    <x v="1"/>
    <x v="406"/>
    <x v="125"/>
    <x v="3"/>
    <n v="4"/>
    <n v="53.35"/>
    <n v="213.4"/>
    <n v="24"/>
  </r>
  <r>
    <x v="0"/>
    <x v="1"/>
    <x v="0"/>
    <x v="361"/>
    <x v="125"/>
    <x v="0"/>
    <n v="6"/>
    <n v="12.42"/>
    <n v="74.52"/>
    <n v="12"/>
  </r>
  <r>
    <x v="0"/>
    <x v="6"/>
    <x v="0"/>
    <x v="145"/>
    <x v="125"/>
    <x v="0"/>
    <n v="3"/>
    <n v="12.42"/>
    <n v="37.26"/>
    <n v="6"/>
  </r>
  <r>
    <x v="2"/>
    <x v="2"/>
    <x v="1"/>
    <x v="225"/>
    <x v="125"/>
    <x v="3"/>
    <n v="2"/>
    <n v="53.35"/>
    <n v="106.7"/>
    <n v="12"/>
  </r>
  <r>
    <x v="0"/>
    <x v="3"/>
    <x v="0"/>
    <x v="340"/>
    <x v="125"/>
    <x v="2"/>
    <n v="6"/>
    <n v="17.829999999999998"/>
    <n v="106.97999999999999"/>
    <n v="21"/>
  </r>
  <r>
    <x v="0"/>
    <x v="6"/>
    <x v="0"/>
    <x v="457"/>
    <x v="125"/>
    <x v="2"/>
    <n v="4"/>
    <n v="17.829999999999998"/>
    <n v="71.319999999999993"/>
    <n v="14"/>
  </r>
  <r>
    <x v="2"/>
    <x v="2"/>
    <x v="1"/>
    <x v="341"/>
    <x v="125"/>
    <x v="0"/>
    <n v="4"/>
    <n v="12.42"/>
    <n v="49.68"/>
    <n v="8"/>
  </r>
  <r>
    <x v="3"/>
    <x v="6"/>
    <x v="0"/>
    <x v="276"/>
    <x v="125"/>
    <x v="0"/>
    <n v="8"/>
    <n v="12.42"/>
    <n v="99.36"/>
    <n v="16"/>
  </r>
  <r>
    <x v="0"/>
    <x v="3"/>
    <x v="0"/>
    <x v="66"/>
    <x v="125"/>
    <x v="3"/>
    <n v="4"/>
    <n v="53.35"/>
    <n v="213.4"/>
    <n v="24"/>
  </r>
  <r>
    <x v="0"/>
    <x v="6"/>
    <x v="0"/>
    <x v="503"/>
    <x v="125"/>
    <x v="0"/>
    <n v="3"/>
    <n v="12.42"/>
    <n v="37.26"/>
    <n v="6"/>
  </r>
  <r>
    <x v="2"/>
    <x v="4"/>
    <x v="1"/>
    <x v="480"/>
    <x v="125"/>
    <x v="0"/>
    <n v="5"/>
    <n v="12.42"/>
    <n v="62.1"/>
    <n v="10"/>
  </r>
  <r>
    <x v="0"/>
    <x v="1"/>
    <x v="0"/>
    <x v="267"/>
    <x v="125"/>
    <x v="2"/>
    <n v="9"/>
    <n v="17.829999999999998"/>
    <n v="160.46999999999997"/>
    <n v="31.5"/>
  </r>
  <r>
    <x v="0"/>
    <x v="1"/>
    <x v="0"/>
    <x v="115"/>
    <x v="125"/>
    <x v="0"/>
    <n v="2"/>
    <n v="12.42"/>
    <n v="24.84"/>
    <n v="4"/>
  </r>
  <r>
    <x v="2"/>
    <x v="5"/>
    <x v="1"/>
    <x v="469"/>
    <x v="125"/>
    <x v="2"/>
    <n v="8"/>
    <n v="17.829999999999998"/>
    <n v="142.63999999999999"/>
    <n v="28"/>
  </r>
  <r>
    <x v="3"/>
    <x v="1"/>
    <x v="0"/>
    <x v="492"/>
    <x v="125"/>
    <x v="1"/>
    <n v="3"/>
    <n v="16.32"/>
    <n v="48.96"/>
    <n v="9"/>
  </r>
  <r>
    <x v="0"/>
    <x v="3"/>
    <x v="0"/>
    <x v="270"/>
    <x v="125"/>
    <x v="1"/>
    <n v="7"/>
    <n v="16.32"/>
    <n v="114.24000000000001"/>
    <n v="21"/>
  </r>
  <r>
    <x v="2"/>
    <x v="2"/>
    <x v="1"/>
    <x v="387"/>
    <x v="125"/>
    <x v="0"/>
    <n v="6"/>
    <n v="12.42"/>
    <n v="74.52"/>
    <n v="12"/>
  </r>
  <r>
    <x v="0"/>
    <x v="6"/>
    <x v="0"/>
    <x v="434"/>
    <x v="125"/>
    <x v="1"/>
    <n v="8"/>
    <n v="16.32"/>
    <n v="130.56"/>
    <n v="24"/>
  </r>
  <r>
    <x v="1"/>
    <x v="5"/>
    <x v="1"/>
    <x v="469"/>
    <x v="126"/>
    <x v="2"/>
    <n v="9"/>
    <n v="17.829999999999998"/>
    <n v="160.46999999999997"/>
    <n v="31.5"/>
  </r>
  <r>
    <x v="2"/>
    <x v="5"/>
    <x v="1"/>
    <x v="332"/>
    <x v="126"/>
    <x v="3"/>
    <n v="8"/>
    <n v="53.35"/>
    <n v="426.8"/>
    <n v="48"/>
  </r>
  <r>
    <x v="1"/>
    <x v="4"/>
    <x v="1"/>
    <x v="300"/>
    <x v="126"/>
    <x v="0"/>
    <n v="10"/>
    <n v="12.42"/>
    <n v="124.2"/>
    <n v="20"/>
  </r>
  <r>
    <x v="2"/>
    <x v="2"/>
    <x v="1"/>
    <x v="475"/>
    <x v="126"/>
    <x v="0"/>
    <n v="3"/>
    <n v="12.42"/>
    <n v="37.26"/>
    <n v="6"/>
  </r>
  <r>
    <x v="0"/>
    <x v="3"/>
    <x v="0"/>
    <x v="340"/>
    <x v="126"/>
    <x v="3"/>
    <n v="6"/>
    <n v="53.35"/>
    <n v="320.10000000000002"/>
    <n v="36"/>
  </r>
  <r>
    <x v="1"/>
    <x v="2"/>
    <x v="1"/>
    <x v="460"/>
    <x v="126"/>
    <x v="2"/>
    <n v="9"/>
    <n v="17.829999999999998"/>
    <n v="160.46999999999997"/>
    <n v="31.5"/>
  </r>
  <r>
    <x v="3"/>
    <x v="3"/>
    <x v="0"/>
    <x v="161"/>
    <x v="126"/>
    <x v="0"/>
    <n v="9"/>
    <n v="12.42"/>
    <n v="111.78"/>
    <n v="18"/>
  </r>
  <r>
    <x v="0"/>
    <x v="1"/>
    <x v="0"/>
    <x v="279"/>
    <x v="126"/>
    <x v="2"/>
    <n v="10"/>
    <n v="17.829999999999998"/>
    <n v="178.29999999999998"/>
    <n v="35"/>
  </r>
  <r>
    <x v="0"/>
    <x v="1"/>
    <x v="0"/>
    <x v="93"/>
    <x v="126"/>
    <x v="1"/>
    <n v="7"/>
    <n v="16.32"/>
    <n v="114.24000000000001"/>
    <n v="21"/>
  </r>
  <r>
    <x v="0"/>
    <x v="0"/>
    <x v="0"/>
    <x v="280"/>
    <x v="126"/>
    <x v="0"/>
    <n v="4"/>
    <n v="12.42"/>
    <n v="49.68"/>
    <n v="8"/>
  </r>
  <r>
    <x v="4"/>
    <x v="1"/>
    <x v="0"/>
    <x v="28"/>
    <x v="127"/>
    <x v="0"/>
    <n v="1"/>
    <n v="12.42"/>
    <n v="12.42"/>
    <n v="2"/>
  </r>
  <r>
    <x v="2"/>
    <x v="4"/>
    <x v="1"/>
    <x v="226"/>
    <x v="127"/>
    <x v="0"/>
    <n v="1"/>
    <n v="12.42"/>
    <n v="12.42"/>
    <n v="2"/>
  </r>
  <r>
    <x v="0"/>
    <x v="3"/>
    <x v="0"/>
    <x v="240"/>
    <x v="127"/>
    <x v="1"/>
    <n v="8"/>
    <n v="16.32"/>
    <n v="130.56"/>
    <n v="24"/>
  </r>
  <r>
    <x v="3"/>
    <x v="1"/>
    <x v="0"/>
    <x v="403"/>
    <x v="127"/>
    <x v="2"/>
    <n v="9"/>
    <n v="17.829999999999998"/>
    <n v="160.46999999999997"/>
    <n v="31.5"/>
  </r>
  <r>
    <x v="0"/>
    <x v="1"/>
    <x v="0"/>
    <x v="262"/>
    <x v="127"/>
    <x v="1"/>
    <n v="1"/>
    <n v="16.32"/>
    <n v="16.32"/>
    <n v="3"/>
  </r>
  <r>
    <x v="1"/>
    <x v="7"/>
    <x v="1"/>
    <x v="113"/>
    <x v="127"/>
    <x v="1"/>
    <n v="2"/>
    <n v="16.32"/>
    <n v="32.64"/>
    <n v="6"/>
  </r>
  <r>
    <x v="3"/>
    <x v="0"/>
    <x v="0"/>
    <x v="429"/>
    <x v="127"/>
    <x v="0"/>
    <n v="10"/>
    <n v="12.42"/>
    <n v="124.2"/>
    <n v="20"/>
  </r>
  <r>
    <x v="2"/>
    <x v="5"/>
    <x v="1"/>
    <x v="337"/>
    <x v="127"/>
    <x v="0"/>
    <n v="7"/>
    <n v="12.42"/>
    <n v="86.94"/>
    <n v="14"/>
  </r>
  <r>
    <x v="0"/>
    <x v="0"/>
    <x v="0"/>
    <x v="367"/>
    <x v="127"/>
    <x v="2"/>
    <n v="1"/>
    <n v="17.829999999999998"/>
    <n v="17.829999999999998"/>
    <n v="3.5"/>
  </r>
  <r>
    <x v="1"/>
    <x v="2"/>
    <x v="1"/>
    <x v="40"/>
    <x v="127"/>
    <x v="1"/>
    <n v="3"/>
    <n v="16.32"/>
    <n v="48.96"/>
    <n v="9"/>
  </r>
  <r>
    <x v="2"/>
    <x v="4"/>
    <x v="1"/>
    <x v="343"/>
    <x v="127"/>
    <x v="2"/>
    <n v="2"/>
    <n v="17.829999999999998"/>
    <n v="35.659999999999997"/>
    <n v="7"/>
  </r>
  <r>
    <x v="2"/>
    <x v="2"/>
    <x v="1"/>
    <x v="497"/>
    <x v="127"/>
    <x v="1"/>
    <n v="9"/>
    <n v="16.32"/>
    <n v="146.88"/>
    <n v="27"/>
  </r>
  <r>
    <x v="0"/>
    <x v="3"/>
    <x v="0"/>
    <x v="247"/>
    <x v="127"/>
    <x v="2"/>
    <n v="1"/>
    <n v="17.829999999999998"/>
    <n v="17.829999999999998"/>
    <n v="3.5"/>
  </r>
  <r>
    <x v="3"/>
    <x v="1"/>
    <x v="0"/>
    <x v="107"/>
    <x v="127"/>
    <x v="0"/>
    <n v="8"/>
    <n v="12.42"/>
    <n v="99.36"/>
    <n v="16"/>
  </r>
  <r>
    <x v="2"/>
    <x v="2"/>
    <x v="1"/>
    <x v="432"/>
    <x v="127"/>
    <x v="3"/>
    <n v="2"/>
    <n v="53.35"/>
    <n v="106.7"/>
    <n v="12"/>
  </r>
  <r>
    <x v="2"/>
    <x v="2"/>
    <x v="1"/>
    <x v="304"/>
    <x v="127"/>
    <x v="2"/>
    <n v="9"/>
    <n v="17.829999999999998"/>
    <n v="160.46999999999997"/>
    <n v="31.5"/>
  </r>
  <r>
    <x v="0"/>
    <x v="3"/>
    <x v="0"/>
    <x v="161"/>
    <x v="127"/>
    <x v="0"/>
    <n v="9"/>
    <n v="12.42"/>
    <n v="111.78"/>
    <n v="18"/>
  </r>
  <r>
    <x v="0"/>
    <x v="1"/>
    <x v="0"/>
    <x v="173"/>
    <x v="128"/>
    <x v="0"/>
    <n v="7"/>
    <n v="12.42"/>
    <n v="86.94"/>
    <n v="14"/>
  </r>
  <r>
    <x v="2"/>
    <x v="5"/>
    <x v="1"/>
    <x v="88"/>
    <x v="128"/>
    <x v="3"/>
    <n v="10"/>
    <n v="53.35"/>
    <n v="533.5"/>
    <n v="60"/>
  </r>
  <r>
    <x v="0"/>
    <x v="6"/>
    <x v="0"/>
    <x v="135"/>
    <x v="128"/>
    <x v="0"/>
    <n v="7"/>
    <n v="12.42"/>
    <n v="86.94"/>
    <n v="14"/>
  </r>
  <r>
    <x v="0"/>
    <x v="3"/>
    <x v="0"/>
    <x v="69"/>
    <x v="128"/>
    <x v="0"/>
    <n v="2"/>
    <n v="12.42"/>
    <n v="24.84"/>
    <n v="4"/>
  </r>
  <r>
    <x v="1"/>
    <x v="2"/>
    <x v="1"/>
    <x v="408"/>
    <x v="128"/>
    <x v="3"/>
    <n v="9"/>
    <n v="53.35"/>
    <n v="480.15000000000003"/>
    <n v="54"/>
  </r>
  <r>
    <x v="0"/>
    <x v="0"/>
    <x v="0"/>
    <x v="342"/>
    <x v="128"/>
    <x v="2"/>
    <n v="1"/>
    <n v="17.829999999999998"/>
    <n v="17.829999999999998"/>
    <n v="3.5"/>
  </r>
  <r>
    <x v="4"/>
    <x v="0"/>
    <x v="0"/>
    <x v="472"/>
    <x v="128"/>
    <x v="1"/>
    <n v="10"/>
    <n v="16.32"/>
    <n v="163.19999999999999"/>
    <n v="30"/>
  </r>
  <r>
    <x v="1"/>
    <x v="7"/>
    <x v="1"/>
    <x v="113"/>
    <x v="128"/>
    <x v="2"/>
    <n v="7"/>
    <n v="17.829999999999998"/>
    <n v="124.80999999999999"/>
    <n v="24.5"/>
  </r>
  <r>
    <x v="2"/>
    <x v="4"/>
    <x v="1"/>
    <x v="129"/>
    <x v="128"/>
    <x v="2"/>
    <n v="2"/>
    <n v="17.829999999999998"/>
    <n v="35.659999999999997"/>
    <n v="7"/>
  </r>
  <r>
    <x v="2"/>
    <x v="4"/>
    <x v="1"/>
    <x v="226"/>
    <x v="128"/>
    <x v="0"/>
    <n v="10"/>
    <n v="12.42"/>
    <n v="124.2"/>
    <n v="20"/>
  </r>
  <r>
    <x v="2"/>
    <x v="5"/>
    <x v="1"/>
    <x v="215"/>
    <x v="128"/>
    <x v="0"/>
    <n v="4"/>
    <n v="12.42"/>
    <n v="49.68"/>
    <n v="8"/>
  </r>
  <r>
    <x v="0"/>
    <x v="1"/>
    <x v="0"/>
    <x v="149"/>
    <x v="128"/>
    <x v="0"/>
    <n v="3"/>
    <n v="12.42"/>
    <n v="37.26"/>
    <n v="6"/>
  </r>
  <r>
    <x v="2"/>
    <x v="5"/>
    <x v="1"/>
    <x v="303"/>
    <x v="128"/>
    <x v="2"/>
    <n v="4"/>
    <n v="17.829999999999998"/>
    <n v="71.319999999999993"/>
    <n v="14"/>
  </r>
  <r>
    <x v="4"/>
    <x v="1"/>
    <x v="0"/>
    <x v="414"/>
    <x v="129"/>
    <x v="2"/>
    <n v="4"/>
    <n v="17.829999999999998"/>
    <n v="71.319999999999993"/>
    <n v="14"/>
  </r>
  <r>
    <x v="0"/>
    <x v="0"/>
    <x v="0"/>
    <x v="478"/>
    <x v="129"/>
    <x v="3"/>
    <n v="1"/>
    <n v="53.35"/>
    <n v="53.35"/>
    <n v="6"/>
  </r>
  <r>
    <x v="1"/>
    <x v="4"/>
    <x v="1"/>
    <x v="136"/>
    <x v="129"/>
    <x v="3"/>
    <n v="3"/>
    <n v="53.35"/>
    <n v="160.05000000000001"/>
    <n v="18"/>
  </r>
  <r>
    <x v="1"/>
    <x v="7"/>
    <x v="1"/>
    <x v="415"/>
    <x v="129"/>
    <x v="1"/>
    <n v="10"/>
    <n v="16.32"/>
    <n v="163.19999999999999"/>
    <n v="30"/>
  </r>
  <r>
    <x v="0"/>
    <x v="3"/>
    <x v="0"/>
    <x v="364"/>
    <x v="129"/>
    <x v="1"/>
    <n v="1"/>
    <n v="16.32"/>
    <n v="16.32"/>
    <n v="3"/>
  </r>
  <r>
    <x v="0"/>
    <x v="0"/>
    <x v="0"/>
    <x v="412"/>
    <x v="129"/>
    <x v="2"/>
    <n v="3"/>
    <n v="17.829999999999998"/>
    <n v="53.489999999999995"/>
    <n v="10.5"/>
  </r>
  <r>
    <x v="0"/>
    <x v="1"/>
    <x v="0"/>
    <x v="410"/>
    <x v="129"/>
    <x v="2"/>
    <n v="5"/>
    <n v="17.829999999999998"/>
    <n v="89.149999999999991"/>
    <n v="17.5"/>
  </r>
  <r>
    <x v="3"/>
    <x v="0"/>
    <x v="0"/>
    <x v="322"/>
    <x v="129"/>
    <x v="0"/>
    <n v="7"/>
    <n v="12.42"/>
    <n v="86.94"/>
    <n v="14"/>
  </r>
  <r>
    <x v="0"/>
    <x v="3"/>
    <x v="0"/>
    <x v="378"/>
    <x v="129"/>
    <x v="0"/>
    <n v="10"/>
    <n v="12.42"/>
    <n v="124.2"/>
    <n v="20"/>
  </r>
  <r>
    <x v="0"/>
    <x v="1"/>
    <x v="0"/>
    <x v="14"/>
    <x v="130"/>
    <x v="0"/>
    <n v="5"/>
    <n v="12.42"/>
    <n v="62.1"/>
    <n v="10"/>
  </r>
  <r>
    <x v="3"/>
    <x v="0"/>
    <x v="0"/>
    <x v="463"/>
    <x v="130"/>
    <x v="3"/>
    <n v="8"/>
    <n v="53.35"/>
    <n v="426.8"/>
    <n v="48"/>
  </r>
  <r>
    <x v="0"/>
    <x v="6"/>
    <x v="0"/>
    <x v="276"/>
    <x v="130"/>
    <x v="0"/>
    <n v="9"/>
    <n v="12.42"/>
    <n v="111.78"/>
    <n v="18"/>
  </r>
  <r>
    <x v="0"/>
    <x v="0"/>
    <x v="0"/>
    <x v="251"/>
    <x v="130"/>
    <x v="0"/>
    <n v="4"/>
    <n v="12.42"/>
    <n v="49.68"/>
    <n v="8"/>
  </r>
  <r>
    <x v="2"/>
    <x v="2"/>
    <x v="1"/>
    <x v="266"/>
    <x v="130"/>
    <x v="3"/>
    <n v="8"/>
    <n v="53.35"/>
    <n v="426.8"/>
    <n v="48"/>
  </r>
  <r>
    <x v="1"/>
    <x v="4"/>
    <x v="1"/>
    <x v="70"/>
    <x v="130"/>
    <x v="0"/>
    <n v="1"/>
    <n v="12.42"/>
    <n v="12.42"/>
    <n v="2"/>
  </r>
  <r>
    <x v="4"/>
    <x v="0"/>
    <x v="0"/>
    <x v="74"/>
    <x v="130"/>
    <x v="0"/>
    <n v="7"/>
    <n v="12.42"/>
    <n v="86.94"/>
    <n v="14"/>
  </r>
  <r>
    <x v="3"/>
    <x v="1"/>
    <x v="0"/>
    <x v="37"/>
    <x v="130"/>
    <x v="3"/>
    <n v="2"/>
    <n v="53.35"/>
    <n v="106.7"/>
    <n v="12"/>
  </r>
  <r>
    <x v="0"/>
    <x v="6"/>
    <x v="0"/>
    <x v="358"/>
    <x v="130"/>
    <x v="0"/>
    <n v="10"/>
    <n v="12.42"/>
    <n v="124.2"/>
    <n v="20"/>
  </r>
  <r>
    <x v="0"/>
    <x v="0"/>
    <x v="0"/>
    <x v="381"/>
    <x v="130"/>
    <x v="3"/>
    <n v="2"/>
    <n v="53.35"/>
    <n v="106.7"/>
    <n v="12"/>
  </r>
  <r>
    <x v="0"/>
    <x v="3"/>
    <x v="0"/>
    <x v="355"/>
    <x v="130"/>
    <x v="0"/>
    <n v="1"/>
    <n v="12.42"/>
    <n v="12.42"/>
    <n v="2"/>
  </r>
  <r>
    <x v="3"/>
    <x v="3"/>
    <x v="0"/>
    <x v="4"/>
    <x v="130"/>
    <x v="0"/>
    <n v="3"/>
    <n v="12.42"/>
    <n v="37.26"/>
    <n v="6"/>
  </r>
  <r>
    <x v="2"/>
    <x v="4"/>
    <x v="1"/>
    <x v="250"/>
    <x v="130"/>
    <x v="0"/>
    <n v="7"/>
    <n v="12.42"/>
    <n v="86.94"/>
    <n v="14"/>
  </r>
  <r>
    <x v="2"/>
    <x v="2"/>
    <x v="1"/>
    <x v="473"/>
    <x v="130"/>
    <x v="1"/>
    <n v="4"/>
    <n v="16.32"/>
    <n v="65.28"/>
    <n v="12"/>
  </r>
  <r>
    <x v="0"/>
    <x v="3"/>
    <x v="0"/>
    <x v="331"/>
    <x v="130"/>
    <x v="2"/>
    <n v="2"/>
    <n v="17.829999999999998"/>
    <n v="35.659999999999997"/>
    <n v="7"/>
  </r>
  <r>
    <x v="2"/>
    <x v="7"/>
    <x v="1"/>
    <x v="440"/>
    <x v="130"/>
    <x v="0"/>
    <n v="6"/>
    <n v="12.42"/>
    <n v="74.52"/>
    <n v="12"/>
  </r>
  <r>
    <x v="2"/>
    <x v="5"/>
    <x v="1"/>
    <x v="41"/>
    <x v="130"/>
    <x v="0"/>
    <n v="9"/>
    <n v="12.42"/>
    <n v="111.78"/>
    <n v="18"/>
  </r>
  <r>
    <x v="2"/>
    <x v="4"/>
    <x v="1"/>
    <x v="239"/>
    <x v="130"/>
    <x v="0"/>
    <n v="7"/>
    <n v="12.42"/>
    <n v="86.94"/>
    <n v="14"/>
  </r>
  <r>
    <x v="1"/>
    <x v="2"/>
    <x v="1"/>
    <x v="225"/>
    <x v="130"/>
    <x v="0"/>
    <n v="4"/>
    <n v="12.42"/>
    <n v="49.68"/>
    <n v="8"/>
  </r>
  <r>
    <x v="2"/>
    <x v="2"/>
    <x v="1"/>
    <x v="432"/>
    <x v="130"/>
    <x v="0"/>
    <n v="4"/>
    <n v="12.42"/>
    <n v="49.68"/>
    <n v="8"/>
  </r>
  <r>
    <x v="2"/>
    <x v="5"/>
    <x v="1"/>
    <x v="170"/>
    <x v="131"/>
    <x v="0"/>
    <n v="7"/>
    <n v="12.42"/>
    <n v="86.94"/>
    <n v="14"/>
  </r>
  <r>
    <x v="4"/>
    <x v="6"/>
    <x v="0"/>
    <x v="372"/>
    <x v="131"/>
    <x v="0"/>
    <n v="1"/>
    <n v="12.42"/>
    <n v="12.42"/>
    <n v="2"/>
  </r>
  <r>
    <x v="3"/>
    <x v="0"/>
    <x v="0"/>
    <x v="423"/>
    <x v="131"/>
    <x v="0"/>
    <n v="10"/>
    <n v="12.42"/>
    <n v="124.2"/>
    <n v="20"/>
  </r>
  <r>
    <x v="1"/>
    <x v="5"/>
    <x v="1"/>
    <x v="88"/>
    <x v="131"/>
    <x v="1"/>
    <n v="3"/>
    <n v="16.32"/>
    <n v="48.96"/>
    <n v="9"/>
  </r>
  <r>
    <x v="4"/>
    <x v="1"/>
    <x v="0"/>
    <x v="316"/>
    <x v="131"/>
    <x v="3"/>
    <n v="5"/>
    <n v="53.35"/>
    <n v="266.75"/>
    <n v="30"/>
  </r>
  <r>
    <x v="0"/>
    <x v="0"/>
    <x v="0"/>
    <x v="450"/>
    <x v="131"/>
    <x v="3"/>
    <n v="7"/>
    <n v="53.35"/>
    <n v="373.45"/>
    <n v="42"/>
  </r>
  <r>
    <x v="2"/>
    <x v="2"/>
    <x v="1"/>
    <x v="495"/>
    <x v="131"/>
    <x v="0"/>
    <n v="6"/>
    <n v="12.42"/>
    <n v="74.52"/>
    <n v="12"/>
  </r>
  <r>
    <x v="1"/>
    <x v="2"/>
    <x v="1"/>
    <x v="150"/>
    <x v="131"/>
    <x v="2"/>
    <n v="4"/>
    <n v="17.829999999999998"/>
    <n v="71.319999999999993"/>
    <n v="14"/>
  </r>
  <r>
    <x v="0"/>
    <x v="6"/>
    <x v="0"/>
    <x v="356"/>
    <x v="131"/>
    <x v="0"/>
    <n v="3"/>
    <n v="12.42"/>
    <n v="37.26"/>
    <n v="6"/>
  </r>
  <r>
    <x v="0"/>
    <x v="1"/>
    <x v="0"/>
    <x v="78"/>
    <x v="131"/>
    <x v="2"/>
    <n v="10"/>
    <n v="17.829999999999998"/>
    <n v="178.29999999999998"/>
    <n v="35"/>
  </r>
  <r>
    <x v="0"/>
    <x v="0"/>
    <x v="0"/>
    <x v="405"/>
    <x v="131"/>
    <x v="0"/>
    <n v="6"/>
    <n v="12.42"/>
    <n v="74.52"/>
    <n v="12"/>
  </r>
  <r>
    <x v="0"/>
    <x v="0"/>
    <x v="0"/>
    <x v="450"/>
    <x v="131"/>
    <x v="1"/>
    <n v="2"/>
    <n v="16.32"/>
    <n v="32.64"/>
    <n v="6"/>
  </r>
  <r>
    <x v="0"/>
    <x v="1"/>
    <x v="0"/>
    <x v="294"/>
    <x v="131"/>
    <x v="2"/>
    <n v="8"/>
    <n v="17.829999999999998"/>
    <n v="142.63999999999999"/>
    <n v="28"/>
  </r>
  <r>
    <x v="2"/>
    <x v="4"/>
    <x v="1"/>
    <x v="89"/>
    <x v="131"/>
    <x v="1"/>
    <n v="10"/>
    <n v="16.32"/>
    <n v="163.19999999999999"/>
    <n v="30"/>
  </r>
  <r>
    <x v="0"/>
    <x v="0"/>
    <x v="0"/>
    <x v="509"/>
    <x v="132"/>
    <x v="0"/>
    <n v="2"/>
    <n v="12.42"/>
    <n v="24.84"/>
    <n v="4"/>
  </r>
  <r>
    <x v="2"/>
    <x v="5"/>
    <x v="1"/>
    <x v="91"/>
    <x v="132"/>
    <x v="0"/>
    <n v="6"/>
    <n v="12.42"/>
    <n v="74.52"/>
    <n v="12"/>
  </r>
  <r>
    <x v="0"/>
    <x v="1"/>
    <x v="0"/>
    <x v="140"/>
    <x v="132"/>
    <x v="0"/>
    <n v="9"/>
    <n v="12.42"/>
    <n v="111.78"/>
    <n v="18"/>
  </r>
  <r>
    <x v="1"/>
    <x v="5"/>
    <x v="1"/>
    <x v="369"/>
    <x v="132"/>
    <x v="0"/>
    <n v="4"/>
    <n v="12.42"/>
    <n v="49.68"/>
    <n v="8"/>
  </r>
  <r>
    <x v="4"/>
    <x v="3"/>
    <x v="0"/>
    <x v="272"/>
    <x v="132"/>
    <x v="1"/>
    <n v="10"/>
    <n v="16.32"/>
    <n v="163.19999999999999"/>
    <n v="30"/>
  </r>
  <r>
    <x v="3"/>
    <x v="1"/>
    <x v="0"/>
    <x v="6"/>
    <x v="132"/>
    <x v="0"/>
    <n v="7"/>
    <n v="12.42"/>
    <n v="86.94"/>
    <n v="14"/>
  </r>
  <r>
    <x v="2"/>
    <x v="5"/>
    <x v="1"/>
    <x v="91"/>
    <x v="132"/>
    <x v="3"/>
    <n v="9"/>
    <n v="53.35"/>
    <n v="480.15000000000003"/>
    <n v="54"/>
  </r>
  <r>
    <x v="2"/>
    <x v="2"/>
    <x v="1"/>
    <x v="150"/>
    <x v="132"/>
    <x v="2"/>
    <n v="6"/>
    <n v="17.829999999999998"/>
    <n v="106.97999999999999"/>
    <n v="21"/>
  </r>
  <r>
    <x v="0"/>
    <x v="0"/>
    <x v="0"/>
    <x v="335"/>
    <x v="132"/>
    <x v="3"/>
    <n v="10"/>
    <n v="53.35"/>
    <n v="533.5"/>
    <n v="60"/>
  </r>
  <r>
    <x v="0"/>
    <x v="0"/>
    <x v="0"/>
    <x v="367"/>
    <x v="132"/>
    <x v="3"/>
    <n v="3"/>
    <n v="53.35"/>
    <n v="160.05000000000001"/>
    <n v="18"/>
  </r>
  <r>
    <x v="2"/>
    <x v="4"/>
    <x v="1"/>
    <x v="129"/>
    <x v="133"/>
    <x v="0"/>
    <n v="3"/>
    <n v="12.42"/>
    <n v="37.26"/>
    <n v="6"/>
  </r>
  <r>
    <x v="3"/>
    <x v="1"/>
    <x v="0"/>
    <x v="493"/>
    <x v="133"/>
    <x v="1"/>
    <n v="9"/>
    <n v="16.32"/>
    <n v="146.88"/>
    <n v="27"/>
  </r>
  <r>
    <x v="1"/>
    <x v="2"/>
    <x v="1"/>
    <x v="396"/>
    <x v="133"/>
    <x v="0"/>
    <n v="1"/>
    <n v="12.42"/>
    <n v="12.42"/>
    <n v="2"/>
  </r>
  <r>
    <x v="0"/>
    <x v="1"/>
    <x v="0"/>
    <x v="382"/>
    <x v="133"/>
    <x v="1"/>
    <n v="5"/>
    <n v="16.32"/>
    <n v="81.599999999999994"/>
    <n v="15"/>
  </r>
  <r>
    <x v="4"/>
    <x v="6"/>
    <x v="0"/>
    <x v="109"/>
    <x v="133"/>
    <x v="3"/>
    <n v="8"/>
    <n v="53.35"/>
    <n v="426.8"/>
    <n v="48"/>
  </r>
  <r>
    <x v="2"/>
    <x v="2"/>
    <x v="1"/>
    <x v="31"/>
    <x v="133"/>
    <x v="3"/>
    <n v="6"/>
    <n v="53.35"/>
    <n v="320.10000000000002"/>
    <n v="36"/>
  </r>
  <r>
    <x v="2"/>
    <x v="2"/>
    <x v="1"/>
    <x v="394"/>
    <x v="133"/>
    <x v="2"/>
    <n v="1"/>
    <n v="17.829999999999998"/>
    <n v="17.829999999999998"/>
    <n v="3.5"/>
  </r>
  <r>
    <x v="1"/>
    <x v="5"/>
    <x v="1"/>
    <x v="291"/>
    <x v="133"/>
    <x v="0"/>
    <n v="4"/>
    <n v="12.42"/>
    <n v="49.68"/>
    <n v="8"/>
  </r>
  <r>
    <x v="3"/>
    <x v="0"/>
    <x v="0"/>
    <x v="216"/>
    <x v="133"/>
    <x v="2"/>
    <n v="10"/>
    <n v="17.829999999999998"/>
    <n v="178.29999999999998"/>
    <n v="35"/>
  </r>
  <r>
    <x v="0"/>
    <x v="1"/>
    <x v="0"/>
    <x v="26"/>
    <x v="134"/>
    <x v="3"/>
    <n v="8"/>
    <n v="53.35"/>
    <n v="426.8"/>
    <n v="48"/>
  </r>
  <r>
    <x v="0"/>
    <x v="1"/>
    <x v="0"/>
    <x v="198"/>
    <x v="134"/>
    <x v="0"/>
    <n v="3"/>
    <n v="12.42"/>
    <n v="37.26"/>
    <n v="6"/>
  </r>
  <r>
    <x v="0"/>
    <x v="3"/>
    <x v="0"/>
    <x v="128"/>
    <x v="134"/>
    <x v="0"/>
    <n v="3"/>
    <n v="12.42"/>
    <n v="37.26"/>
    <n v="6"/>
  </r>
  <r>
    <x v="0"/>
    <x v="3"/>
    <x v="0"/>
    <x v="261"/>
    <x v="134"/>
    <x v="0"/>
    <n v="5"/>
    <n v="12.42"/>
    <n v="62.1"/>
    <n v="10"/>
  </r>
  <r>
    <x v="0"/>
    <x v="1"/>
    <x v="0"/>
    <x v="411"/>
    <x v="134"/>
    <x v="0"/>
    <n v="5"/>
    <n v="12.42"/>
    <n v="62.1"/>
    <n v="10"/>
  </r>
  <r>
    <x v="0"/>
    <x v="1"/>
    <x v="0"/>
    <x v="15"/>
    <x v="134"/>
    <x v="2"/>
    <n v="4"/>
    <n v="17.829999999999998"/>
    <n v="71.319999999999993"/>
    <n v="14"/>
  </r>
  <r>
    <x v="1"/>
    <x v="4"/>
    <x v="1"/>
    <x v="281"/>
    <x v="134"/>
    <x v="0"/>
    <n v="4"/>
    <n v="12.42"/>
    <n v="49.68"/>
    <n v="8"/>
  </r>
  <r>
    <x v="3"/>
    <x v="1"/>
    <x v="0"/>
    <x v="445"/>
    <x v="134"/>
    <x v="1"/>
    <n v="10"/>
    <n v="16.32"/>
    <n v="163.19999999999999"/>
    <n v="30"/>
  </r>
  <r>
    <x v="2"/>
    <x v="7"/>
    <x v="1"/>
    <x v="464"/>
    <x v="134"/>
    <x v="3"/>
    <n v="9"/>
    <n v="53.35"/>
    <n v="480.15000000000003"/>
    <n v="54"/>
  </r>
  <r>
    <x v="0"/>
    <x v="1"/>
    <x v="0"/>
    <x v="127"/>
    <x v="134"/>
    <x v="2"/>
    <n v="8"/>
    <n v="17.829999999999998"/>
    <n v="142.63999999999999"/>
    <n v="28"/>
  </r>
  <r>
    <x v="0"/>
    <x v="3"/>
    <x v="0"/>
    <x v="400"/>
    <x v="134"/>
    <x v="0"/>
    <n v="4"/>
    <n v="12.42"/>
    <n v="49.68"/>
    <n v="8"/>
  </r>
  <r>
    <x v="4"/>
    <x v="6"/>
    <x v="0"/>
    <x v="358"/>
    <x v="134"/>
    <x v="0"/>
    <n v="8"/>
    <n v="12.42"/>
    <n v="99.36"/>
    <n v="16"/>
  </r>
  <r>
    <x v="0"/>
    <x v="0"/>
    <x v="0"/>
    <x v="374"/>
    <x v="135"/>
    <x v="1"/>
    <n v="3"/>
    <n v="16.32"/>
    <n v="48.96"/>
    <n v="9"/>
  </r>
  <r>
    <x v="0"/>
    <x v="1"/>
    <x v="0"/>
    <x v="152"/>
    <x v="135"/>
    <x v="2"/>
    <n v="5"/>
    <n v="17.829999999999998"/>
    <n v="89.149999999999991"/>
    <n v="17.5"/>
  </r>
  <r>
    <x v="0"/>
    <x v="1"/>
    <x v="0"/>
    <x v="62"/>
    <x v="135"/>
    <x v="0"/>
    <n v="4"/>
    <n v="12.42"/>
    <n v="49.68"/>
    <n v="8"/>
  </r>
  <r>
    <x v="2"/>
    <x v="4"/>
    <x v="1"/>
    <x v="343"/>
    <x v="135"/>
    <x v="3"/>
    <n v="2"/>
    <n v="53.35"/>
    <n v="106.7"/>
    <n v="12"/>
  </r>
  <r>
    <x v="3"/>
    <x v="6"/>
    <x v="0"/>
    <x v="109"/>
    <x v="135"/>
    <x v="3"/>
    <n v="4"/>
    <n v="53.35"/>
    <n v="213.4"/>
    <n v="24"/>
  </r>
  <r>
    <x v="0"/>
    <x v="0"/>
    <x v="0"/>
    <x v="10"/>
    <x v="135"/>
    <x v="3"/>
    <n v="8"/>
    <n v="53.35"/>
    <n v="426.8"/>
    <n v="48"/>
  </r>
  <r>
    <x v="2"/>
    <x v="2"/>
    <x v="1"/>
    <x v="40"/>
    <x v="135"/>
    <x v="0"/>
    <n v="5"/>
    <n v="12.42"/>
    <n v="62.1"/>
    <n v="10"/>
  </r>
  <r>
    <x v="1"/>
    <x v="5"/>
    <x v="1"/>
    <x v="83"/>
    <x v="135"/>
    <x v="0"/>
    <n v="2"/>
    <n v="12.42"/>
    <n v="24.84"/>
    <n v="4"/>
  </r>
  <r>
    <x v="0"/>
    <x v="1"/>
    <x v="0"/>
    <x v="494"/>
    <x v="135"/>
    <x v="0"/>
    <n v="5"/>
    <n v="12.42"/>
    <n v="62.1"/>
    <n v="10"/>
  </r>
  <r>
    <x v="3"/>
    <x v="3"/>
    <x v="0"/>
    <x v="163"/>
    <x v="136"/>
    <x v="1"/>
    <n v="9"/>
    <n v="16.32"/>
    <n v="146.88"/>
    <n v="27"/>
  </r>
  <r>
    <x v="0"/>
    <x v="0"/>
    <x v="0"/>
    <x v="342"/>
    <x v="136"/>
    <x v="2"/>
    <n v="5"/>
    <n v="17.829999999999998"/>
    <n v="89.149999999999991"/>
    <n v="17.5"/>
  </r>
  <r>
    <x v="4"/>
    <x v="0"/>
    <x v="0"/>
    <x v="395"/>
    <x v="136"/>
    <x v="0"/>
    <n v="6"/>
    <n v="12.42"/>
    <n v="74.52"/>
    <n v="12"/>
  </r>
  <r>
    <x v="1"/>
    <x v="4"/>
    <x v="1"/>
    <x v="54"/>
    <x v="136"/>
    <x v="0"/>
    <n v="8"/>
    <n v="12.42"/>
    <n v="99.36"/>
    <n v="16"/>
  </r>
  <r>
    <x v="0"/>
    <x v="3"/>
    <x v="0"/>
    <x v="206"/>
    <x v="136"/>
    <x v="0"/>
    <n v="6"/>
    <n v="12.42"/>
    <n v="74.52"/>
    <n v="12"/>
  </r>
  <r>
    <x v="0"/>
    <x v="0"/>
    <x v="0"/>
    <x v="230"/>
    <x v="136"/>
    <x v="3"/>
    <n v="6"/>
    <n v="53.35"/>
    <n v="320.10000000000002"/>
    <n v="36"/>
  </r>
  <r>
    <x v="2"/>
    <x v="2"/>
    <x v="1"/>
    <x v="485"/>
    <x v="136"/>
    <x v="3"/>
    <n v="7"/>
    <n v="53.35"/>
    <n v="373.45"/>
    <n v="42"/>
  </r>
  <r>
    <x v="1"/>
    <x v="2"/>
    <x v="1"/>
    <x v="461"/>
    <x v="136"/>
    <x v="0"/>
    <n v="2"/>
    <n v="12.42"/>
    <n v="24.84"/>
    <n v="4"/>
  </r>
  <r>
    <x v="1"/>
    <x v="4"/>
    <x v="1"/>
    <x v="223"/>
    <x v="136"/>
    <x v="3"/>
    <n v="1"/>
    <n v="53.35"/>
    <n v="53.35"/>
    <n v="6"/>
  </r>
  <r>
    <x v="0"/>
    <x v="1"/>
    <x v="0"/>
    <x v="193"/>
    <x v="136"/>
    <x v="0"/>
    <n v="4"/>
    <n v="12.42"/>
    <n v="49.68"/>
    <n v="8"/>
  </r>
  <r>
    <x v="4"/>
    <x v="6"/>
    <x v="0"/>
    <x v="52"/>
    <x v="136"/>
    <x v="3"/>
    <n v="7"/>
    <n v="53.35"/>
    <n v="373.45"/>
    <n v="42"/>
  </r>
  <r>
    <x v="0"/>
    <x v="1"/>
    <x v="0"/>
    <x v="57"/>
    <x v="136"/>
    <x v="0"/>
    <n v="8"/>
    <n v="12.42"/>
    <n v="99.36"/>
    <n v="16"/>
  </r>
  <r>
    <x v="0"/>
    <x v="1"/>
    <x v="0"/>
    <x v="37"/>
    <x v="136"/>
    <x v="2"/>
    <n v="5"/>
    <n v="17.829999999999998"/>
    <n v="89.149999999999991"/>
    <n v="17.5"/>
  </r>
  <r>
    <x v="2"/>
    <x v="4"/>
    <x v="1"/>
    <x v="138"/>
    <x v="136"/>
    <x v="1"/>
    <n v="5"/>
    <n v="16.32"/>
    <n v="81.599999999999994"/>
    <n v="15"/>
  </r>
  <r>
    <x v="0"/>
    <x v="0"/>
    <x v="0"/>
    <x v="429"/>
    <x v="136"/>
    <x v="3"/>
    <n v="4"/>
    <n v="53.35"/>
    <n v="213.4"/>
    <n v="24"/>
  </r>
  <r>
    <x v="2"/>
    <x v="4"/>
    <x v="1"/>
    <x v="409"/>
    <x v="136"/>
    <x v="0"/>
    <n v="7"/>
    <n v="12.42"/>
    <n v="86.94"/>
    <n v="14"/>
  </r>
  <r>
    <x v="0"/>
    <x v="1"/>
    <x v="0"/>
    <x v="56"/>
    <x v="136"/>
    <x v="2"/>
    <n v="4"/>
    <n v="17.829999999999998"/>
    <n v="71.319999999999993"/>
    <n v="14"/>
  </r>
  <r>
    <x v="2"/>
    <x v="4"/>
    <x v="1"/>
    <x v="89"/>
    <x v="136"/>
    <x v="0"/>
    <n v="4"/>
    <n v="12.42"/>
    <n v="49.68"/>
    <n v="8"/>
  </r>
  <r>
    <x v="3"/>
    <x v="1"/>
    <x v="0"/>
    <x v="510"/>
    <x v="137"/>
    <x v="3"/>
    <n v="8"/>
    <n v="53.35"/>
    <n v="426.8"/>
    <n v="48"/>
  </r>
  <r>
    <x v="0"/>
    <x v="1"/>
    <x v="0"/>
    <x v="48"/>
    <x v="137"/>
    <x v="0"/>
    <n v="7"/>
    <n v="12.42"/>
    <n v="86.94"/>
    <n v="14"/>
  </r>
  <r>
    <x v="4"/>
    <x v="1"/>
    <x v="0"/>
    <x v="8"/>
    <x v="137"/>
    <x v="0"/>
    <n v="2"/>
    <n v="12.42"/>
    <n v="24.84"/>
    <n v="4"/>
  </r>
  <r>
    <x v="3"/>
    <x v="1"/>
    <x v="0"/>
    <x v="493"/>
    <x v="137"/>
    <x v="3"/>
    <n v="4"/>
    <n v="53.35"/>
    <n v="213.4"/>
    <n v="24"/>
  </r>
  <r>
    <x v="3"/>
    <x v="0"/>
    <x v="0"/>
    <x v="74"/>
    <x v="137"/>
    <x v="3"/>
    <n v="4"/>
    <n v="53.35"/>
    <n v="213.4"/>
    <n v="24"/>
  </r>
  <r>
    <x v="0"/>
    <x v="1"/>
    <x v="0"/>
    <x v="117"/>
    <x v="137"/>
    <x v="3"/>
    <n v="7"/>
    <n v="53.35"/>
    <n v="373.45"/>
    <n v="42"/>
  </r>
  <r>
    <x v="2"/>
    <x v="2"/>
    <x v="1"/>
    <x v="511"/>
    <x v="137"/>
    <x v="0"/>
    <n v="9"/>
    <n v="12.42"/>
    <n v="111.78"/>
    <n v="18"/>
  </r>
  <r>
    <x v="1"/>
    <x v="4"/>
    <x v="1"/>
    <x v="498"/>
    <x v="137"/>
    <x v="3"/>
    <n v="7"/>
    <n v="53.35"/>
    <n v="373.45"/>
    <n v="42"/>
  </r>
  <r>
    <x v="1"/>
    <x v="2"/>
    <x v="1"/>
    <x v="13"/>
    <x v="137"/>
    <x v="3"/>
    <n v="3"/>
    <n v="53.35"/>
    <n v="160.05000000000001"/>
    <n v="18"/>
  </r>
  <r>
    <x v="0"/>
    <x v="6"/>
    <x v="0"/>
    <x v="356"/>
    <x v="137"/>
    <x v="0"/>
    <n v="10"/>
    <n v="12.42"/>
    <n v="124.2"/>
    <n v="20"/>
  </r>
  <r>
    <x v="2"/>
    <x v="2"/>
    <x v="1"/>
    <x v="360"/>
    <x v="137"/>
    <x v="0"/>
    <n v="6"/>
    <n v="12.42"/>
    <n v="74.52"/>
    <n v="12"/>
  </r>
  <r>
    <x v="3"/>
    <x v="6"/>
    <x v="0"/>
    <x v="434"/>
    <x v="137"/>
    <x v="3"/>
    <n v="8"/>
    <n v="53.35"/>
    <n v="426.8"/>
    <n v="48"/>
  </r>
  <r>
    <x v="4"/>
    <x v="1"/>
    <x v="0"/>
    <x v="414"/>
    <x v="137"/>
    <x v="0"/>
    <n v="3"/>
    <n v="12.42"/>
    <n v="37.26"/>
    <n v="6"/>
  </r>
  <r>
    <x v="2"/>
    <x v="2"/>
    <x v="1"/>
    <x v="33"/>
    <x v="137"/>
    <x v="0"/>
    <n v="2"/>
    <n v="12.42"/>
    <n v="24.84"/>
    <n v="4"/>
  </r>
  <r>
    <x v="3"/>
    <x v="1"/>
    <x v="0"/>
    <x v="484"/>
    <x v="138"/>
    <x v="3"/>
    <n v="6"/>
    <n v="53.35"/>
    <n v="320.10000000000002"/>
    <n v="36"/>
  </r>
  <r>
    <x v="4"/>
    <x v="1"/>
    <x v="0"/>
    <x v="510"/>
    <x v="138"/>
    <x v="3"/>
    <n v="9"/>
    <n v="53.35"/>
    <n v="480.15000000000003"/>
    <n v="54"/>
  </r>
  <r>
    <x v="3"/>
    <x v="3"/>
    <x v="0"/>
    <x v="120"/>
    <x v="138"/>
    <x v="3"/>
    <n v="1"/>
    <n v="53.35"/>
    <n v="53.35"/>
    <n v="6"/>
  </r>
  <r>
    <x v="0"/>
    <x v="3"/>
    <x v="0"/>
    <x v="38"/>
    <x v="138"/>
    <x v="3"/>
    <n v="7"/>
    <n v="53.35"/>
    <n v="373.45"/>
    <n v="42"/>
  </r>
  <r>
    <x v="2"/>
    <x v="7"/>
    <x v="1"/>
    <x v="470"/>
    <x v="138"/>
    <x v="0"/>
    <n v="5"/>
    <n v="12.42"/>
    <n v="62.1"/>
    <n v="10"/>
  </r>
  <r>
    <x v="3"/>
    <x v="3"/>
    <x v="0"/>
    <x v="476"/>
    <x v="138"/>
    <x v="0"/>
    <n v="9"/>
    <n v="12.42"/>
    <n v="111.78"/>
    <n v="18"/>
  </r>
  <r>
    <x v="2"/>
    <x v="4"/>
    <x v="1"/>
    <x v="512"/>
    <x v="138"/>
    <x v="1"/>
    <n v="7"/>
    <n v="16.32"/>
    <n v="114.24000000000001"/>
    <n v="21"/>
  </r>
  <r>
    <x v="0"/>
    <x v="1"/>
    <x v="0"/>
    <x v="466"/>
    <x v="138"/>
    <x v="0"/>
    <n v="10"/>
    <n v="12.42"/>
    <n v="124.2"/>
    <n v="20"/>
  </r>
  <r>
    <x v="3"/>
    <x v="1"/>
    <x v="0"/>
    <x v="68"/>
    <x v="138"/>
    <x v="2"/>
    <n v="2"/>
    <n v="17.829999999999998"/>
    <n v="35.659999999999997"/>
    <n v="7"/>
  </r>
  <r>
    <x v="2"/>
    <x v="2"/>
    <x v="1"/>
    <x v="310"/>
    <x v="138"/>
    <x v="3"/>
    <n v="3"/>
    <n v="53.35"/>
    <n v="160.05000000000001"/>
    <n v="18"/>
  </r>
  <r>
    <x v="2"/>
    <x v="4"/>
    <x v="1"/>
    <x v="289"/>
    <x v="138"/>
    <x v="1"/>
    <n v="1"/>
    <n v="16.32"/>
    <n v="16.32"/>
    <n v="3"/>
  </r>
  <r>
    <x v="2"/>
    <x v="5"/>
    <x v="1"/>
    <x v="337"/>
    <x v="138"/>
    <x v="0"/>
    <n v="9"/>
    <n v="12.42"/>
    <n v="111.78"/>
    <n v="18"/>
  </r>
  <r>
    <x v="2"/>
    <x v="4"/>
    <x v="1"/>
    <x v="439"/>
    <x v="138"/>
    <x v="2"/>
    <n v="7"/>
    <n v="17.829999999999998"/>
    <n v="124.80999999999999"/>
    <n v="24.5"/>
  </r>
  <r>
    <x v="1"/>
    <x v="5"/>
    <x v="1"/>
    <x v="99"/>
    <x v="138"/>
    <x v="0"/>
    <n v="5"/>
    <n v="12.42"/>
    <n v="62.1"/>
    <n v="10"/>
  </r>
  <r>
    <x v="3"/>
    <x v="1"/>
    <x v="0"/>
    <x v="316"/>
    <x v="138"/>
    <x v="3"/>
    <n v="9"/>
    <n v="53.35"/>
    <n v="480.15000000000003"/>
    <n v="54"/>
  </r>
  <r>
    <x v="2"/>
    <x v="2"/>
    <x v="1"/>
    <x v="81"/>
    <x v="139"/>
    <x v="0"/>
    <n v="10"/>
    <n v="12.42"/>
    <n v="124.2"/>
    <n v="20"/>
  </r>
  <r>
    <x v="2"/>
    <x v="5"/>
    <x v="1"/>
    <x v="513"/>
    <x v="139"/>
    <x v="0"/>
    <n v="4"/>
    <n v="12.42"/>
    <n v="49.68"/>
    <n v="8"/>
  </r>
  <r>
    <x v="4"/>
    <x v="6"/>
    <x v="0"/>
    <x v="357"/>
    <x v="139"/>
    <x v="3"/>
    <n v="2"/>
    <n v="53.35"/>
    <n v="106.7"/>
    <n v="12"/>
  </r>
  <r>
    <x v="2"/>
    <x v="2"/>
    <x v="1"/>
    <x v="130"/>
    <x v="139"/>
    <x v="1"/>
    <n v="3"/>
    <n v="16.32"/>
    <n v="48.96"/>
    <n v="9"/>
  </r>
  <r>
    <x v="4"/>
    <x v="0"/>
    <x v="0"/>
    <x v="154"/>
    <x v="139"/>
    <x v="2"/>
    <n v="5"/>
    <n v="17.829999999999998"/>
    <n v="89.149999999999991"/>
    <n v="17.5"/>
  </r>
  <r>
    <x v="0"/>
    <x v="1"/>
    <x v="0"/>
    <x v="6"/>
    <x v="139"/>
    <x v="3"/>
    <n v="10"/>
    <n v="53.35"/>
    <n v="533.5"/>
    <n v="60"/>
  </r>
  <r>
    <x v="2"/>
    <x v="5"/>
    <x v="1"/>
    <x v="502"/>
    <x v="139"/>
    <x v="2"/>
    <n v="8"/>
    <n v="17.829999999999998"/>
    <n v="142.63999999999999"/>
    <n v="28"/>
  </r>
  <r>
    <x v="1"/>
    <x v="5"/>
    <x v="1"/>
    <x v="502"/>
    <x v="139"/>
    <x v="0"/>
    <n v="9"/>
    <n v="12.42"/>
    <n v="111.78"/>
    <n v="18"/>
  </r>
  <r>
    <x v="1"/>
    <x v="2"/>
    <x v="1"/>
    <x v="17"/>
    <x v="139"/>
    <x v="2"/>
    <n v="8"/>
    <n v="17.829999999999998"/>
    <n v="142.63999999999999"/>
    <n v="28"/>
  </r>
  <r>
    <x v="0"/>
    <x v="0"/>
    <x v="0"/>
    <x v="500"/>
    <x v="139"/>
    <x v="3"/>
    <n v="9"/>
    <n v="53.35"/>
    <n v="480.15000000000003"/>
    <n v="54"/>
  </r>
  <r>
    <x v="3"/>
    <x v="1"/>
    <x v="0"/>
    <x v="34"/>
    <x v="140"/>
    <x v="0"/>
    <n v="9"/>
    <n v="12.42"/>
    <n v="111.78"/>
    <n v="18"/>
  </r>
  <r>
    <x v="4"/>
    <x v="1"/>
    <x v="0"/>
    <x v="442"/>
    <x v="140"/>
    <x v="0"/>
    <n v="5"/>
    <n v="12.42"/>
    <n v="62.1"/>
    <n v="10"/>
  </r>
  <r>
    <x v="2"/>
    <x v="2"/>
    <x v="1"/>
    <x v="312"/>
    <x v="140"/>
    <x v="0"/>
    <n v="1"/>
    <n v="12.42"/>
    <n v="12.42"/>
    <n v="2"/>
  </r>
  <r>
    <x v="0"/>
    <x v="0"/>
    <x v="0"/>
    <x v="472"/>
    <x v="140"/>
    <x v="0"/>
    <n v="10"/>
    <n v="12.42"/>
    <n v="124.2"/>
    <n v="20"/>
  </r>
  <r>
    <x v="2"/>
    <x v="2"/>
    <x v="1"/>
    <x v="432"/>
    <x v="140"/>
    <x v="0"/>
    <n v="1"/>
    <n v="12.42"/>
    <n v="12.42"/>
    <n v="2"/>
  </r>
  <r>
    <x v="3"/>
    <x v="1"/>
    <x v="0"/>
    <x v="388"/>
    <x v="140"/>
    <x v="1"/>
    <n v="6"/>
    <n v="16.32"/>
    <n v="97.92"/>
    <n v="18"/>
  </r>
  <r>
    <x v="2"/>
    <x v="4"/>
    <x v="1"/>
    <x v="487"/>
    <x v="140"/>
    <x v="3"/>
    <n v="10"/>
    <n v="53.35"/>
    <n v="533.5"/>
    <n v="60"/>
  </r>
  <r>
    <x v="0"/>
    <x v="0"/>
    <x v="0"/>
    <x v="412"/>
    <x v="140"/>
    <x v="3"/>
    <n v="1"/>
    <n v="53.35"/>
    <n v="53.35"/>
    <n v="6"/>
  </r>
  <r>
    <x v="0"/>
    <x v="6"/>
    <x v="0"/>
    <x v="385"/>
    <x v="140"/>
    <x v="2"/>
    <n v="4"/>
    <n v="17.829999999999998"/>
    <n v="71.319999999999993"/>
    <n v="14"/>
  </r>
  <r>
    <x v="2"/>
    <x v="2"/>
    <x v="1"/>
    <x v="298"/>
    <x v="140"/>
    <x v="0"/>
    <n v="1"/>
    <n v="12.42"/>
    <n v="12.42"/>
    <n v="2"/>
  </r>
  <r>
    <x v="3"/>
    <x v="0"/>
    <x v="0"/>
    <x v="229"/>
    <x v="140"/>
    <x v="0"/>
    <n v="7"/>
    <n v="12.42"/>
    <n v="86.94"/>
    <n v="14"/>
  </r>
  <r>
    <x v="0"/>
    <x v="1"/>
    <x v="0"/>
    <x v="265"/>
    <x v="140"/>
    <x v="1"/>
    <n v="3"/>
    <n v="16.32"/>
    <n v="48.96"/>
    <n v="9"/>
  </r>
  <r>
    <x v="3"/>
    <x v="3"/>
    <x v="0"/>
    <x v="236"/>
    <x v="140"/>
    <x v="2"/>
    <n v="6"/>
    <n v="17.829999999999998"/>
    <n v="106.97999999999999"/>
    <n v="21"/>
  </r>
  <r>
    <x v="0"/>
    <x v="1"/>
    <x v="0"/>
    <x v="501"/>
    <x v="140"/>
    <x v="0"/>
    <n v="3"/>
    <n v="12.42"/>
    <n v="37.26"/>
    <n v="6"/>
  </r>
  <r>
    <x v="2"/>
    <x v="7"/>
    <x v="1"/>
    <x v="95"/>
    <x v="140"/>
    <x v="2"/>
    <n v="8"/>
    <n v="17.829999999999998"/>
    <n v="142.63999999999999"/>
    <n v="28"/>
  </r>
  <r>
    <x v="4"/>
    <x v="6"/>
    <x v="0"/>
    <x v="434"/>
    <x v="141"/>
    <x v="0"/>
    <n v="2"/>
    <n v="12.42"/>
    <n v="24.84"/>
    <n v="4"/>
  </r>
  <r>
    <x v="2"/>
    <x v="4"/>
    <x v="1"/>
    <x v="286"/>
    <x v="141"/>
    <x v="0"/>
    <n v="8"/>
    <n v="12.42"/>
    <n v="99.36"/>
    <n v="16"/>
  </r>
  <r>
    <x v="0"/>
    <x v="3"/>
    <x v="0"/>
    <x v="350"/>
    <x v="141"/>
    <x v="0"/>
    <n v="9"/>
    <n v="12.42"/>
    <n v="111.78"/>
    <n v="18"/>
  </r>
  <r>
    <x v="2"/>
    <x v="2"/>
    <x v="1"/>
    <x v="360"/>
    <x v="141"/>
    <x v="0"/>
    <n v="2"/>
    <n v="12.42"/>
    <n v="24.84"/>
    <n v="4"/>
  </r>
  <r>
    <x v="3"/>
    <x v="1"/>
    <x v="0"/>
    <x v="510"/>
    <x v="141"/>
    <x v="0"/>
    <n v="2"/>
    <n v="12.42"/>
    <n v="24.84"/>
    <n v="4"/>
  </r>
  <r>
    <x v="2"/>
    <x v="2"/>
    <x v="1"/>
    <x v="31"/>
    <x v="141"/>
    <x v="0"/>
    <n v="3"/>
    <n v="12.42"/>
    <n v="37.26"/>
    <n v="6"/>
  </r>
  <r>
    <x v="2"/>
    <x v="5"/>
    <x v="1"/>
    <x v="87"/>
    <x v="141"/>
    <x v="3"/>
    <n v="3"/>
    <n v="53.35"/>
    <n v="160.05000000000001"/>
    <n v="18"/>
  </r>
  <r>
    <x v="2"/>
    <x v="4"/>
    <x v="1"/>
    <x v="50"/>
    <x v="141"/>
    <x v="1"/>
    <n v="7"/>
    <n v="16.32"/>
    <n v="114.24000000000001"/>
    <n v="21"/>
  </r>
  <r>
    <x v="1"/>
    <x v="7"/>
    <x v="1"/>
    <x v="470"/>
    <x v="141"/>
    <x v="2"/>
    <n v="8"/>
    <n v="17.829999999999998"/>
    <n v="142.63999999999999"/>
    <n v="28"/>
  </r>
  <r>
    <x v="4"/>
    <x v="3"/>
    <x v="0"/>
    <x v="258"/>
    <x v="141"/>
    <x v="0"/>
    <n v="1"/>
    <n v="12.42"/>
    <n v="12.42"/>
    <n v="2"/>
  </r>
  <r>
    <x v="0"/>
    <x v="0"/>
    <x v="0"/>
    <x v="76"/>
    <x v="141"/>
    <x v="0"/>
    <n v="2"/>
    <n v="12.42"/>
    <n v="24.84"/>
    <n v="4"/>
  </r>
  <r>
    <x v="0"/>
    <x v="0"/>
    <x v="0"/>
    <x v="342"/>
    <x v="141"/>
    <x v="3"/>
    <n v="1"/>
    <n v="53.35"/>
    <n v="53.35"/>
    <n v="6"/>
  </r>
  <r>
    <x v="2"/>
    <x v="2"/>
    <x v="1"/>
    <x v="202"/>
    <x v="141"/>
    <x v="2"/>
    <n v="8"/>
    <n v="17.829999999999998"/>
    <n v="142.63999999999999"/>
    <n v="28"/>
  </r>
  <r>
    <x v="0"/>
    <x v="1"/>
    <x v="0"/>
    <x v="488"/>
    <x v="141"/>
    <x v="3"/>
    <n v="3"/>
    <n v="53.35"/>
    <n v="160.05000000000001"/>
    <n v="18"/>
  </r>
  <r>
    <x v="1"/>
    <x v="5"/>
    <x v="1"/>
    <x v="477"/>
    <x v="141"/>
    <x v="0"/>
    <n v="4"/>
    <n v="12.42"/>
    <n v="49.68"/>
    <n v="8"/>
  </r>
  <r>
    <x v="0"/>
    <x v="1"/>
    <x v="0"/>
    <x v="317"/>
    <x v="141"/>
    <x v="0"/>
    <n v="7"/>
    <n v="12.42"/>
    <n v="86.94"/>
    <n v="14"/>
  </r>
  <r>
    <x v="3"/>
    <x v="3"/>
    <x v="0"/>
    <x v="420"/>
    <x v="141"/>
    <x v="0"/>
    <n v="7"/>
    <n v="12.42"/>
    <n v="86.94"/>
    <n v="14"/>
  </r>
  <r>
    <x v="0"/>
    <x v="3"/>
    <x v="0"/>
    <x v="236"/>
    <x v="141"/>
    <x v="2"/>
    <n v="6"/>
    <n v="17.829999999999998"/>
    <n v="106.97999999999999"/>
    <n v="21"/>
  </r>
  <r>
    <x v="3"/>
    <x v="3"/>
    <x v="0"/>
    <x v="111"/>
    <x v="141"/>
    <x v="3"/>
    <n v="8"/>
    <n v="53.35"/>
    <n v="426.8"/>
    <n v="48"/>
  </r>
  <r>
    <x v="2"/>
    <x v="5"/>
    <x v="1"/>
    <x v="159"/>
    <x v="142"/>
    <x v="0"/>
    <n v="7"/>
    <n v="12.42"/>
    <n v="86.94"/>
    <n v="14"/>
  </r>
  <r>
    <x v="0"/>
    <x v="1"/>
    <x v="0"/>
    <x v="458"/>
    <x v="142"/>
    <x v="2"/>
    <n v="1"/>
    <n v="17.829999999999998"/>
    <n v="17.829999999999998"/>
    <n v="3.5"/>
  </r>
  <r>
    <x v="2"/>
    <x v="2"/>
    <x v="1"/>
    <x v="190"/>
    <x v="142"/>
    <x v="3"/>
    <n v="4"/>
    <n v="53.35"/>
    <n v="213.4"/>
    <n v="24"/>
  </r>
  <r>
    <x v="2"/>
    <x v="2"/>
    <x v="1"/>
    <x v="298"/>
    <x v="142"/>
    <x v="2"/>
    <n v="4"/>
    <n v="17.829999999999998"/>
    <n v="71.319999999999993"/>
    <n v="14"/>
  </r>
  <r>
    <x v="3"/>
    <x v="1"/>
    <x v="0"/>
    <x v="115"/>
    <x v="142"/>
    <x v="0"/>
    <n v="5"/>
    <n v="12.42"/>
    <n v="62.1"/>
    <n v="10"/>
  </r>
  <r>
    <x v="3"/>
    <x v="1"/>
    <x v="0"/>
    <x v="153"/>
    <x v="142"/>
    <x v="2"/>
    <n v="5"/>
    <n v="17.829999999999998"/>
    <n v="89.149999999999991"/>
    <n v="17.5"/>
  </r>
  <r>
    <x v="2"/>
    <x v="5"/>
    <x v="1"/>
    <x v="99"/>
    <x v="142"/>
    <x v="0"/>
    <n v="3"/>
    <n v="12.42"/>
    <n v="37.26"/>
    <n v="6"/>
  </r>
  <r>
    <x v="0"/>
    <x v="3"/>
    <x v="0"/>
    <x v="112"/>
    <x v="142"/>
    <x v="3"/>
    <n v="3"/>
    <n v="53.35"/>
    <n v="160.05000000000001"/>
    <n v="18"/>
  </r>
  <r>
    <x v="2"/>
    <x v="2"/>
    <x v="1"/>
    <x v="460"/>
    <x v="142"/>
    <x v="1"/>
    <n v="7"/>
    <n v="16.32"/>
    <n v="114.24000000000001"/>
    <n v="21"/>
  </r>
  <r>
    <x v="1"/>
    <x v="4"/>
    <x v="1"/>
    <x v="439"/>
    <x v="142"/>
    <x v="0"/>
    <n v="5"/>
    <n v="12.42"/>
    <n v="62.1"/>
    <n v="10"/>
  </r>
  <r>
    <x v="1"/>
    <x v="4"/>
    <x v="1"/>
    <x v="58"/>
    <x v="142"/>
    <x v="3"/>
    <n v="8"/>
    <n v="53.35"/>
    <n v="426.8"/>
    <n v="48"/>
  </r>
  <r>
    <x v="2"/>
    <x v="2"/>
    <x v="1"/>
    <x v="7"/>
    <x v="142"/>
    <x v="0"/>
    <n v="2"/>
    <n v="12.42"/>
    <n v="24.84"/>
    <n v="4"/>
  </r>
  <r>
    <x v="1"/>
    <x v="2"/>
    <x v="1"/>
    <x v="298"/>
    <x v="142"/>
    <x v="2"/>
    <n v="7"/>
    <n v="17.829999999999998"/>
    <n v="124.80999999999999"/>
    <n v="24.5"/>
  </r>
  <r>
    <x v="2"/>
    <x v="2"/>
    <x v="1"/>
    <x v="319"/>
    <x v="142"/>
    <x v="3"/>
    <n v="6"/>
    <n v="53.35"/>
    <n v="320.10000000000002"/>
    <n v="36"/>
  </r>
  <r>
    <x v="0"/>
    <x v="0"/>
    <x v="0"/>
    <x v="74"/>
    <x v="142"/>
    <x v="0"/>
    <n v="2"/>
    <n v="12.42"/>
    <n v="24.84"/>
    <n v="4"/>
  </r>
  <r>
    <x v="0"/>
    <x v="1"/>
    <x v="0"/>
    <x v="195"/>
    <x v="143"/>
    <x v="0"/>
    <n v="3"/>
    <n v="12.42"/>
    <n v="37.26"/>
    <n v="6"/>
  </r>
  <r>
    <x v="1"/>
    <x v="2"/>
    <x v="1"/>
    <x v="349"/>
    <x v="143"/>
    <x v="2"/>
    <n v="7"/>
    <n v="17.829999999999998"/>
    <n v="124.80999999999999"/>
    <n v="24.5"/>
  </r>
  <r>
    <x v="2"/>
    <x v="4"/>
    <x v="1"/>
    <x v="242"/>
    <x v="143"/>
    <x v="2"/>
    <n v="10"/>
    <n v="17.829999999999998"/>
    <n v="178.29999999999998"/>
    <n v="35"/>
  </r>
  <r>
    <x v="2"/>
    <x v="5"/>
    <x v="1"/>
    <x v="88"/>
    <x v="143"/>
    <x v="3"/>
    <n v="5"/>
    <n v="53.35"/>
    <n v="266.75"/>
    <n v="30"/>
  </r>
  <r>
    <x v="0"/>
    <x v="3"/>
    <x v="0"/>
    <x v="236"/>
    <x v="143"/>
    <x v="0"/>
    <n v="2"/>
    <n v="12.42"/>
    <n v="24.84"/>
    <n v="4"/>
  </r>
  <r>
    <x v="3"/>
    <x v="0"/>
    <x v="0"/>
    <x v="444"/>
    <x v="143"/>
    <x v="0"/>
    <n v="7"/>
    <n v="12.42"/>
    <n v="86.94"/>
    <n v="14"/>
  </r>
  <r>
    <x v="0"/>
    <x v="3"/>
    <x v="0"/>
    <x v="321"/>
    <x v="143"/>
    <x v="0"/>
    <n v="4"/>
    <n v="12.42"/>
    <n v="49.68"/>
    <n v="8"/>
  </r>
  <r>
    <x v="0"/>
    <x v="3"/>
    <x v="0"/>
    <x v="3"/>
    <x v="143"/>
    <x v="0"/>
    <n v="1"/>
    <n v="12.42"/>
    <n v="12.42"/>
    <n v="2"/>
  </r>
  <r>
    <x v="0"/>
    <x v="0"/>
    <x v="0"/>
    <x v="412"/>
    <x v="143"/>
    <x v="3"/>
    <n v="1"/>
    <n v="53.35"/>
    <n v="53.35"/>
    <n v="6"/>
  </r>
  <r>
    <x v="0"/>
    <x v="1"/>
    <x v="0"/>
    <x v="293"/>
    <x v="143"/>
    <x v="0"/>
    <n v="2"/>
    <n v="12.42"/>
    <n v="24.84"/>
    <n v="4"/>
  </r>
  <r>
    <x v="0"/>
    <x v="3"/>
    <x v="0"/>
    <x v="334"/>
    <x v="143"/>
    <x v="3"/>
    <n v="5"/>
    <n v="53.35"/>
    <n v="266.75"/>
    <n v="30"/>
  </r>
  <r>
    <x v="0"/>
    <x v="3"/>
    <x v="0"/>
    <x v="292"/>
    <x v="143"/>
    <x v="0"/>
    <n v="8"/>
    <n v="12.42"/>
    <n v="99.36"/>
    <n v="16"/>
  </r>
  <r>
    <x v="0"/>
    <x v="1"/>
    <x v="0"/>
    <x v="351"/>
    <x v="143"/>
    <x v="0"/>
    <n v="8"/>
    <n v="12.42"/>
    <n v="99.36"/>
    <n v="16"/>
  </r>
  <r>
    <x v="0"/>
    <x v="0"/>
    <x v="0"/>
    <x v="139"/>
    <x v="143"/>
    <x v="2"/>
    <n v="1"/>
    <n v="17.829999999999998"/>
    <n v="17.829999999999998"/>
    <n v="3.5"/>
  </r>
  <r>
    <x v="0"/>
    <x v="1"/>
    <x v="0"/>
    <x v="510"/>
    <x v="143"/>
    <x v="3"/>
    <n v="7"/>
    <n v="53.35"/>
    <n v="373.45"/>
    <n v="42"/>
  </r>
  <r>
    <x v="0"/>
    <x v="0"/>
    <x v="0"/>
    <x v="509"/>
    <x v="143"/>
    <x v="0"/>
    <n v="8"/>
    <n v="12.42"/>
    <n v="99.36"/>
    <n v="16"/>
  </r>
  <r>
    <x v="0"/>
    <x v="0"/>
    <x v="0"/>
    <x v="72"/>
    <x v="143"/>
    <x v="0"/>
    <n v="4"/>
    <n v="12.42"/>
    <n v="49.68"/>
    <n v="8"/>
  </r>
  <r>
    <x v="2"/>
    <x v="2"/>
    <x v="1"/>
    <x v="218"/>
    <x v="144"/>
    <x v="2"/>
    <n v="1"/>
    <n v="17.829999999999998"/>
    <n v="17.829999999999998"/>
    <n v="3.5"/>
  </r>
  <r>
    <x v="4"/>
    <x v="1"/>
    <x v="0"/>
    <x v="293"/>
    <x v="144"/>
    <x v="3"/>
    <n v="7"/>
    <n v="53.35"/>
    <n v="373.45"/>
    <n v="42"/>
  </r>
  <r>
    <x v="0"/>
    <x v="0"/>
    <x v="0"/>
    <x v="509"/>
    <x v="144"/>
    <x v="3"/>
    <n v="2"/>
    <n v="53.35"/>
    <n v="106.7"/>
    <n v="12"/>
  </r>
  <r>
    <x v="2"/>
    <x v="5"/>
    <x v="1"/>
    <x v="309"/>
    <x v="144"/>
    <x v="2"/>
    <n v="4"/>
    <n v="17.829999999999998"/>
    <n v="71.319999999999993"/>
    <n v="14"/>
  </r>
  <r>
    <x v="0"/>
    <x v="0"/>
    <x v="0"/>
    <x v="134"/>
    <x v="144"/>
    <x v="0"/>
    <n v="3"/>
    <n v="12.42"/>
    <n v="37.26"/>
    <n v="6"/>
  </r>
  <r>
    <x v="0"/>
    <x v="3"/>
    <x v="0"/>
    <x v="100"/>
    <x v="144"/>
    <x v="3"/>
    <n v="10"/>
    <n v="53.35"/>
    <n v="533.5"/>
    <n v="60"/>
  </r>
  <r>
    <x v="0"/>
    <x v="0"/>
    <x v="0"/>
    <x v="131"/>
    <x v="144"/>
    <x v="1"/>
    <n v="10"/>
    <n v="16.32"/>
    <n v="163.19999999999999"/>
    <n v="30"/>
  </r>
  <r>
    <x v="3"/>
    <x v="1"/>
    <x v="0"/>
    <x v="14"/>
    <x v="144"/>
    <x v="1"/>
    <n v="7"/>
    <n v="16.32"/>
    <n v="114.24000000000001"/>
    <n v="21"/>
  </r>
  <r>
    <x v="3"/>
    <x v="3"/>
    <x v="0"/>
    <x v="245"/>
    <x v="144"/>
    <x v="0"/>
    <n v="2"/>
    <n v="12.42"/>
    <n v="24.84"/>
    <n v="4"/>
  </r>
  <r>
    <x v="1"/>
    <x v="5"/>
    <x v="1"/>
    <x v="209"/>
    <x v="144"/>
    <x v="0"/>
    <n v="9"/>
    <n v="12.42"/>
    <n v="111.78"/>
    <n v="18"/>
  </r>
  <r>
    <x v="0"/>
    <x v="1"/>
    <x v="0"/>
    <x v="115"/>
    <x v="145"/>
    <x v="2"/>
    <n v="9"/>
    <n v="17.829999999999998"/>
    <n v="160.46999999999997"/>
    <n v="31.5"/>
  </r>
  <r>
    <x v="3"/>
    <x v="1"/>
    <x v="0"/>
    <x v="425"/>
    <x v="145"/>
    <x v="1"/>
    <n v="5"/>
    <n v="16.32"/>
    <n v="81.599999999999994"/>
    <n v="15"/>
  </r>
  <r>
    <x v="0"/>
    <x v="3"/>
    <x v="0"/>
    <x v="69"/>
    <x v="145"/>
    <x v="0"/>
    <n v="3"/>
    <n v="12.42"/>
    <n v="37.26"/>
    <n v="6"/>
  </r>
  <r>
    <x v="3"/>
    <x v="3"/>
    <x v="0"/>
    <x v="128"/>
    <x v="145"/>
    <x v="0"/>
    <n v="7"/>
    <n v="12.42"/>
    <n v="86.94"/>
    <n v="14"/>
  </r>
  <r>
    <x v="0"/>
    <x v="6"/>
    <x v="0"/>
    <x v="357"/>
    <x v="145"/>
    <x v="0"/>
    <n v="9"/>
    <n v="12.42"/>
    <n v="111.78"/>
    <n v="18"/>
  </r>
  <r>
    <x v="2"/>
    <x v="2"/>
    <x v="1"/>
    <x v="44"/>
    <x v="145"/>
    <x v="2"/>
    <n v="6"/>
    <n v="17.829999999999998"/>
    <n v="106.97999999999999"/>
    <n v="21"/>
  </r>
  <r>
    <x v="0"/>
    <x v="1"/>
    <x v="0"/>
    <x v="228"/>
    <x v="145"/>
    <x v="1"/>
    <n v="5"/>
    <n v="16.32"/>
    <n v="81.599999999999994"/>
    <n v="15"/>
  </r>
  <r>
    <x v="3"/>
    <x v="1"/>
    <x v="0"/>
    <x v="227"/>
    <x v="145"/>
    <x v="0"/>
    <n v="3"/>
    <n v="12.42"/>
    <n v="37.26"/>
    <n v="6"/>
  </r>
  <r>
    <x v="2"/>
    <x v="7"/>
    <x v="1"/>
    <x v="440"/>
    <x v="145"/>
    <x v="2"/>
    <n v="1"/>
    <n v="17.829999999999998"/>
    <n v="17.829999999999998"/>
    <n v="3.5"/>
  </r>
  <r>
    <x v="2"/>
    <x v="4"/>
    <x v="1"/>
    <x v="178"/>
    <x v="145"/>
    <x v="1"/>
    <n v="3"/>
    <n v="16.32"/>
    <n v="48.96"/>
    <n v="9"/>
  </r>
  <r>
    <x v="0"/>
    <x v="0"/>
    <x v="0"/>
    <x v="46"/>
    <x v="145"/>
    <x v="2"/>
    <n v="7"/>
    <n v="17.829999999999998"/>
    <n v="124.80999999999999"/>
    <n v="24.5"/>
  </r>
  <r>
    <x v="0"/>
    <x v="3"/>
    <x v="0"/>
    <x v="350"/>
    <x v="145"/>
    <x v="1"/>
    <n v="1"/>
    <n v="16.32"/>
    <n v="16.32"/>
    <n v="3"/>
  </r>
  <r>
    <x v="3"/>
    <x v="1"/>
    <x v="0"/>
    <x v="494"/>
    <x v="146"/>
    <x v="3"/>
    <n v="4"/>
    <n v="53.35"/>
    <n v="213.4"/>
    <n v="24"/>
  </r>
  <r>
    <x v="2"/>
    <x v="5"/>
    <x v="1"/>
    <x v="67"/>
    <x v="146"/>
    <x v="2"/>
    <n v="5"/>
    <n v="17.829999999999998"/>
    <n v="89.149999999999991"/>
    <n v="17.5"/>
  </r>
  <r>
    <x v="2"/>
    <x v="4"/>
    <x v="1"/>
    <x v="129"/>
    <x v="146"/>
    <x v="2"/>
    <n v="2"/>
    <n v="17.829999999999998"/>
    <n v="35.659999999999997"/>
    <n v="7"/>
  </r>
  <r>
    <x v="0"/>
    <x v="0"/>
    <x v="0"/>
    <x v="12"/>
    <x v="146"/>
    <x v="0"/>
    <n v="8"/>
    <n v="12.42"/>
    <n v="99.36"/>
    <n v="16"/>
  </r>
  <r>
    <x v="0"/>
    <x v="1"/>
    <x v="0"/>
    <x v="514"/>
    <x v="146"/>
    <x v="2"/>
    <n v="8"/>
    <n v="17.829999999999998"/>
    <n v="142.63999999999999"/>
    <n v="28"/>
  </r>
  <r>
    <x v="2"/>
    <x v="5"/>
    <x v="1"/>
    <x v="87"/>
    <x v="146"/>
    <x v="3"/>
    <n v="10"/>
    <n v="53.35"/>
    <n v="533.5"/>
    <n v="60"/>
  </r>
  <r>
    <x v="2"/>
    <x v="4"/>
    <x v="1"/>
    <x v="250"/>
    <x v="146"/>
    <x v="2"/>
    <n v="4"/>
    <n v="17.829999999999998"/>
    <n v="71.319999999999993"/>
    <n v="14"/>
  </r>
  <r>
    <x v="0"/>
    <x v="6"/>
    <x v="0"/>
    <x v="109"/>
    <x v="146"/>
    <x v="2"/>
    <n v="10"/>
    <n v="17.829999999999998"/>
    <n v="178.29999999999998"/>
    <n v="35"/>
  </r>
  <r>
    <x v="0"/>
    <x v="0"/>
    <x v="0"/>
    <x v="131"/>
    <x v="146"/>
    <x v="0"/>
    <n v="5"/>
    <n v="12.42"/>
    <n v="62.1"/>
    <n v="10"/>
  </r>
  <r>
    <x v="2"/>
    <x v="4"/>
    <x v="1"/>
    <x v="418"/>
    <x v="146"/>
    <x v="3"/>
    <n v="4"/>
    <n v="53.35"/>
    <n v="213.4"/>
    <n v="24"/>
  </r>
  <r>
    <x v="2"/>
    <x v="4"/>
    <x v="1"/>
    <x v="47"/>
    <x v="146"/>
    <x v="0"/>
    <n v="4"/>
    <n v="12.42"/>
    <n v="49.68"/>
    <n v="8"/>
  </r>
  <r>
    <x v="4"/>
    <x v="3"/>
    <x v="0"/>
    <x v="355"/>
    <x v="146"/>
    <x v="0"/>
    <n v="9"/>
    <n v="12.42"/>
    <n v="111.78"/>
    <n v="18"/>
  </r>
  <r>
    <x v="3"/>
    <x v="3"/>
    <x v="0"/>
    <x v="348"/>
    <x v="146"/>
    <x v="1"/>
    <n v="10"/>
    <n v="16.32"/>
    <n v="163.19999999999999"/>
    <n v="30"/>
  </r>
  <r>
    <x v="0"/>
    <x v="1"/>
    <x v="0"/>
    <x v="445"/>
    <x v="147"/>
    <x v="1"/>
    <n v="2"/>
    <n v="16.32"/>
    <n v="32.64"/>
    <n v="6"/>
  </r>
  <r>
    <x v="4"/>
    <x v="3"/>
    <x v="0"/>
    <x v="32"/>
    <x v="147"/>
    <x v="2"/>
    <n v="10"/>
    <n v="17.829999999999998"/>
    <n v="178.29999999999998"/>
    <n v="35"/>
  </r>
  <r>
    <x v="0"/>
    <x v="1"/>
    <x v="0"/>
    <x v="78"/>
    <x v="147"/>
    <x v="0"/>
    <n v="4"/>
    <n v="12.42"/>
    <n v="49.68"/>
    <n v="8"/>
  </r>
  <r>
    <x v="4"/>
    <x v="1"/>
    <x v="0"/>
    <x v="267"/>
    <x v="147"/>
    <x v="0"/>
    <n v="1"/>
    <n v="12.42"/>
    <n v="12.42"/>
    <n v="2"/>
  </r>
  <r>
    <x v="4"/>
    <x v="1"/>
    <x v="0"/>
    <x v="474"/>
    <x v="147"/>
    <x v="0"/>
    <n v="2"/>
    <n v="12.42"/>
    <n v="24.84"/>
    <n v="4"/>
  </r>
  <r>
    <x v="3"/>
    <x v="3"/>
    <x v="0"/>
    <x v="120"/>
    <x v="147"/>
    <x v="2"/>
    <n v="7"/>
    <n v="17.829999999999998"/>
    <n v="124.80999999999999"/>
    <n v="24.5"/>
  </r>
  <r>
    <x v="1"/>
    <x v="7"/>
    <x v="1"/>
    <x v="427"/>
    <x v="147"/>
    <x v="3"/>
    <n v="3"/>
    <n v="53.35"/>
    <n v="160.05000000000001"/>
    <n v="18"/>
  </r>
  <r>
    <x v="3"/>
    <x v="0"/>
    <x v="0"/>
    <x v="18"/>
    <x v="147"/>
    <x v="0"/>
    <n v="9"/>
    <n v="12.42"/>
    <n v="111.78"/>
    <n v="18"/>
  </r>
  <r>
    <x v="4"/>
    <x v="1"/>
    <x v="0"/>
    <x v="214"/>
    <x v="147"/>
    <x v="3"/>
    <n v="1"/>
    <n v="53.35"/>
    <n v="53.35"/>
    <n v="6"/>
  </r>
  <r>
    <x v="1"/>
    <x v="7"/>
    <x v="1"/>
    <x v="448"/>
    <x v="148"/>
    <x v="0"/>
    <n v="3"/>
    <n v="12.42"/>
    <n v="37.26"/>
    <n v="6"/>
  </r>
  <r>
    <x v="3"/>
    <x v="1"/>
    <x v="0"/>
    <x v="140"/>
    <x v="148"/>
    <x v="3"/>
    <n v="9"/>
    <n v="53.35"/>
    <n v="480.15000000000003"/>
    <n v="54"/>
  </r>
  <r>
    <x v="2"/>
    <x v="5"/>
    <x v="1"/>
    <x v="71"/>
    <x v="148"/>
    <x v="2"/>
    <n v="1"/>
    <n v="17.829999999999998"/>
    <n v="17.829999999999998"/>
    <n v="3.5"/>
  </r>
  <r>
    <x v="2"/>
    <x v="2"/>
    <x v="1"/>
    <x v="323"/>
    <x v="148"/>
    <x v="0"/>
    <n v="8"/>
    <n v="12.42"/>
    <n v="99.36"/>
    <n v="16"/>
  </r>
  <r>
    <x v="2"/>
    <x v="4"/>
    <x v="1"/>
    <x v="23"/>
    <x v="148"/>
    <x v="1"/>
    <n v="5"/>
    <n v="16.32"/>
    <n v="81.599999999999994"/>
    <n v="15"/>
  </r>
  <r>
    <x v="0"/>
    <x v="0"/>
    <x v="0"/>
    <x v="235"/>
    <x v="148"/>
    <x v="1"/>
    <n v="2"/>
    <n v="16.32"/>
    <n v="32.64"/>
    <n v="6"/>
  </r>
  <r>
    <x v="0"/>
    <x v="0"/>
    <x v="0"/>
    <x v="339"/>
    <x v="148"/>
    <x v="0"/>
    <n v="5"/>
    <n v="12.42"/>
    <n v="62.1"/>
    <n v="10"/>
  </r>
  <r>
    <x v="0"/>
    <x v="3"/>
    <x v="0"/>
    <x v="292"/>
    <x v="149"/>
    <x v="0"/>
    <n v="2"/>
    <n v="12.42"/>
    <n v="24.84"/>
    <n v="4"/>
  </r>
  <r>
    <x v="0"/>
    <x v="1"/>
    <x v="0"/>
    <x v="48"/>
    <x v="149"/>
    <x v="2"/>
    <n v="2"/>
    <n v="17.829999999999998"/>
    <n v="35.659999999999997"/>
    <n v="7"/>
  </r>
  <r>
    <x v="4"/>
    <x v="6"/>
    <x v="0"/>
    <x v="357"/>
    <x v="149"/>
    <x v="2"/>
    <n v="10"/>
    <n v="17.829999999999998"/>
    <n v="178.29999999999998"/>
    <n v="35"/>
  </r>
  <r>
    <x v="4"/>
    <x v="1"/>
    <x v="0"/>
    <x v="501"/>
    <x v="149"/>
    <x v="3"/>
    <n v="8"/>
    <n v="53.35"/>
    <n v="426.8"/>
    <n v="48"/>
  </r>
  <r>
    <x v="1"/>
    <x v="5"/>
    <x v="1"/>
    <x v="59"/>
    <x v="149"/>
    <x v="0"/>
    <n v="10"/>
    <n v="12.42"/>
    <n v="124.2"/>
    <n v="20"/>
  </r>
  <r>
    <x v="0"/>
    <x v="0"/>
    <x v="0"/>
    <x v="18"/>
    <x v="149"/>
    <x v="0"/>
    <n v="3"/>
    <n v="12.42"/>
    <n v="37.26"/>
    <n v="6"/>
  </r>
  <r>
    <x v="0"/>
    <x v="1"/>
    <x v="0"/>
    <x v="189"/>
    <x v="149"/>
    <x v="1"/>
    <n v="5"/>
    <n v="16.32"/>
    <n v="81.599999999999994"/>
    <n v="15"/>
  </r>
  <r>
    <x v="2"/>
    <x v="2"/>
    <x v="1"/>
    <x v="473"/>
    <x v="149"/>
    <x v="3"/>
    <n v="10"/>
    <n v="53.35"/>
    <n v="533.5"/>
    <n v="60"/>
  </r>
  <r>
    <x v="3"/>
    <x v="0"/>
    <x v="0"/>
    <x v="436"/>
    <x v="149"/>
    <x v="1"/>
    <n v="2"/>
    <n v="16.32"/>
    <n v="32.64"/>
    <n v="6"/>
  </r>
  <r>
    <x v="4"/>
    <x v="1"/>
    <x v="0"/>
    <x v="336"/>
    <x v="149"/>
    <x v="0"/>
    <n v="5"/>
    <n v="12.42"/>
    <n v="62.1"/>
    <n v="10"/>
  </r>
  <r>
    <x v="2"/>
    <x v="2"/>
    <x v="1"/>
    <x v="17"/>
    <x v="149"/>
    <x v="0"/>
    <n v="6"/>
    <n v="12.42"/>
    <n v="74.52"/>
    <n v="12"/>
  </r>
  <r>
    <x v="2"/>
    <x v="5"/>
    <x v="1"/>
    <x v="114"/>
    <x v="149"/>
    <x v="0"/>
    <n v="6"/>
    <n v="12.42"/>
    <n v="74.52"/>
    <n v="12"/>
  </r>
  <r>
    <x v="2"/>
    <x v="5"/>
    <x v="1"/>
    <x v="256"/>
    <x v="149"/>
    <x v="0"/>
    <n v="2"/>
    <n v="12.42"/>
    <n v="24.84"/>
    <n v="4"/>
  </r>
  <r>
    <x v="1"/>
    <x v="5"/>
    <x v="1"/>
    <x v="204"/>
    <x v="149"/>
    <x v="2"/>
    <n v="8"/>
    <n v="17.829999999999998"/>
    <n v="142.63999999999999"/>
    <n v="28"/>
  </r>
  <r>
    <x v="2"/>
    <x v="5"/>
    <x v="1"/>
    <x v="27"/>
    <x v="149"/>
    <x v="1"/>
    <n v="9"/>
    <n v="16.32"/>
    <n v="146.88"/>
    <n v="27"/>
  </r>
  <r>
    <x v="0"/>
    <x v="0"/>
    <x v="0"/>
    <x v="25"/>
    <x v="149"/>
    <x v="3"/>
    <n v="1"/>
    <n v="53.35"/>
    <n v="53.35"/>
    <n v="6"/>
  </r>
  <r>
    <x v="2"/>
    <x v="5"/>
    <x v="1"/>
    <x v="291"/>
    <x v="149"/>
    <x v="1"/>
    <n v="2"/>
    <n v="16.32"/>
    <n v="32.64"/>
    <n v="6"/>
  </r>
  <r>
    <x v="2"/>
    <x v="4"/>
    <x v="1"/>
    <x v="23"/>
    <x v="149"/>
    <x v="2"/>
    <n v="8"/>
    <n v="17.829999999999998"/>
    <n v="142.63999999999999"/>
    <n v="28"/>
  </r>
  <r>
    <x v="2"/>
    <x v="5"/>
    <x v="1"/>
    <x v="274"/>
    <x v="150"/>
    <x v="3"/>
    <n v="3"/>
    <n v="53.35"/>
    <n v="160.05000000000001"/>
    <n v="18"/>
  </r>
  <r>
    <x v="2"/>
    <x v="2"/>
    <x v="1"/>
    <x v="511"/>
    <x v="150"/>
    <x v="1"/>
    <n v="1"/>
    <n v="16.32"/>
    <n v="16.32"/>
    <n v="3"/>
  </r>
  <r>
    <x v="3"/>
    <x v="1"/>
    <x v="0"/>
    <x v="474"/>
    <x v="150"/>
    <x v="2"/>
    <n v="8"/>
    <n v="17.829999999999998"/>
    <n v="142.63999999999999"/>
    <n v="28"/>
  </r>
  <r>
    <x v="0"/>
    <x v="3"/>
    <x v="0"/>
    <x v="292"/>
    <x v="150"/>
    <x v="2"/>
    <n v="2"/>
    <n v="17.829999999999998"/>
    <n v="35.659999999999997"/>
    <n v="7"/>
  </r>
  <r>
    <x v="3"/>
    <x v="1"/>
    <x v="0"/>
    <x v="426"/>
    <x v="150"/>
    <x v="3"/>
    <n v="1"/>
    <n v="53.35"/>
    <n v="53.35"/>
    <n v="6"/>
  </r>
  <r>
    <x v="3"/>
    <x v="3"/>
    <x v="0"/>
    <x v="132"/>
    <x v="150"/>
    <x v="1"/>
    <n v="2"/>
    <n v="16.32"/>
    <n v="32.64"/>
    <n v="6"/>
  </r>
  <r>
    <x v="0"/>
    <x v="6"/>
    <x v="0"/>
    <x v="333"/>
    <x v="150"/>
    <x v="0"/>
    <n v="7"/>
    <n v="12.42"/>
    <n v="86.94"/>
    <n v="14"/>
  </r>
  <r>
    <x v="4"/>
    <x v="3"/>
    <x v="0"/>
    <x v="4"/>
    <x v="150"/>
    <x v="1"/>
    <n v="7"/>
    <n v="16.32"/>
    <n v="114.24000000000001"/>
    <n v="21"/>
  </r>
  <r>
    <x v="0"/>
    <x v="6"/>
    <x v="0"/>
    <x v="385"/>
    <x v="151"/>
    <x v="0"/>
    <n v="8"/>
    <n v="12.42"/>
    <n v="99.36"/>
    <n v="16"/>
  </r>
  <r>
    <x v="3"/>
    <x v="1"/>
    <x v="0"/>
    <x v="508"/>
    <x v="151"/>
    <x v="3"/>
    <n v="2"/>
    <n v="53.35"/>
    <n v="106.7"/>
    <n v="12"/>
  </r>
  <r>
    <x v="3"/>
    <x v="6"/>
    <x v="0"/>
    <x v="301"/>
    <x v="151"/>
    <x v="1"/>
    <n v="9"/>
    <n v="16.32"/>
    <n v="146.88"/>
    <n v="27"/>
  </r>
  <r>
    <x v="0"/>
    <x v="3"/>
    <x v="0"/>
    <x v="486"/>
    <x v="151"/>
    <x v="1"/>
    <n v="3"/>
    <n v="16.32"/>
    <n v="48.96"/>
    <n v="9"/>
  </r>
  <r>
    <x v="2"/>
    <x v="4"/>
    <x v="1"/>
    <x v="512"/>
    <x v="151"/>
    <x v="3"/>
    <n v="5"/>
    <n v="53.35"/>
    <n v="266.75"/>
    <n v="30"/>
  </r>
  <r>
    <x v="3"/>
    <x v="1"/>
    <x v="0"/>
    <x v="147"/>
    <x v="151"/>
    <x v="2"/>
    <n v="9"/>
    <n v="17.829999999999998"/>
    <n v="160.46999999999997"/>
    <n v="31.5"/>
  </r>
  <r>
    <x v="0"/>
    <x v="0"/>
    <x v="0"/>
    <x v="413"/>
    <x v="151"/>
    <x v="2"/>
    <n v="6"/>
    <n v="17.829999999999998"/>
    <n v="106.97999999999999"/>
    <n v="21"/>
  </r>
  <r>
    <x v="2"/>
    <x v="2"/>
    <x v="1"/>
    <x v="468"/>
    <x v="151"/>
    <x v="0"/>
    <n v="5"/>
    <n v="12.42"/>
    <n v="62.1"/>
    <n v="10"/>
  </r>
  <r>
    <x v="0"/>
    <x v="0"/>
    <x v="0"/>
    <x v="230"/>
    <x v="151"/>
    <x v="0"/>
    <n v="10"/>
    <n v="12.42"/>
    <n v="124.2"/>
    <n v="20"/>
  </r>
  <r>
    <x v="3"/>
    <x v="3"/>
    <x v="0"/>
    <x v="272"/>
    <x v="151"/>
    <x v="2"/>
    <n v="7"/>
    <n v="17.829999999999998"/>
    <n v="124.80999999999999"/>
    <n v="24.5"/>
  </r>
  <r>
    <x v="2"/>
    <x v="5"/>
    <x v="1"/>
    <x v="392"/>
    <x v="151"/>
    <x v="1"/>
    <n v="9"/>
    <n v="16.32"/>
    <n v="146.88"/>
    <n v="27"/>
  </r>
  <r>
    <x v="4"/>
    <x v="3"/>
    <x v="0"/>
    <x v="186"/>
    <x v="151"/>
    <x v="0"/>
    <n v="4"/>
    <n v="12.42"/>
    <n v="49.68"/>
    <n v="8"/>
  </r>
  <r>
    <x v="1"/>
    <x v="5"/>
    <x v="1"/>
    <x v="71"/>
    <x v="151"/>
    <x v="2"/>
    <n v="1"/>
    <n v="17.829999999999998"/>
    <n v="17.829999999999998"/>
    <n v="3.5"/>
  </r>
  <r>
    <x v="1"/>
    <x v="5"/>
    <x v="1"/>
    <x v="264"/>
    <x v="151"/>
    <x v="1"/>
    <n v="5"/>
    <n v="16.32"/>
    <n v="81.599999999999994"/>
    <n v="15"/>
  </r>
  <r>
    <x v="0"/>
    <x v="1"/>
    <x v="0"/>
    <x v="347"/>
    <x v="151"/>
    <x v="2"/>
    <n v="3"/>
    <n v="17.829999999999998"/>
    <n v="53.489999999999995"/>
    <n v="10.5"/>
  </r>
  <r>
    <x v="1"/>
    <x v="4"/>
    <x v="1"/>
    <x v="275"/>
    <x v="152"/>
    <x v="3"/>
    <n v="8"/>
    <n v="53.35"/>
    <n v="426.8"/>
    <n v="48"/>
  </r>
  <r>
    <x v="4"/>
    <x v="0"/>
    <x v="0"/>
    <x v="237"/>
    <x v="152"/>
    <x v="0"/>
    <n v="8"/>
    <n v="12.42"/>
    <n v="99.36"/>
    <n v="16"/>
  </r>
  <r>
    <x v="0"/>
    <x v="3"/>
    <x v="0"/>
    <x v="182"/>
    <x v="152"/>
    <x v="3"/>
    <n v="9"/>
    <n v="53.35"/>
    <n v="480.15000000000003"/>
    <n v="54"/>
  </r>
  <r>
    <x v="4"/>
    <x v="1"/>
    <x v="0"/>
    <x v="384"/>
    <x v="152"/>
    <x v="2"/>
    <n v="7"/>
    <n v="17.829999999999998"/>
    <n v="124.80999999999999"/>
    <n v="24.5"/>
  </r>
  <r>
    <x v="2"/>
    <x v="4"/>
    <x v="1"/>
    <x v="102"/>
    <x v="152"/>
    <x v="1"/>
    <n v="1"/>
    <n v="16.32"/>
    <n v="16.32"/>
    <n v="3"/>
  </r>
  <r>
    <x v="4"/>
    <x v="6"/>
    <x v="0"/>
    <x v="287"/>
    <x v="152"/>
    <x v="2"/>
    <n v="3"/>
    <n v="17.829999999999998"/>
    <n v="53.489999999999995"/>
    <n v="10.5"/>
  </r>
  <r>
    <x v="1"/>
    <x v="7"/>
    <x v="1"/>
    <x v="464"/>
    <x v="152"/>
    <x v="2"/>
    <n v="9"/>
    <n v="17.829999999999998"/>
    <n v="160.46999999999997"/>
    <n v="31.5"/>
  </r>
  <r>
    <x v="2"/>
    <x v="5"/>
    <x v="1"/>
    <x v="30"/>
    <x v="152"/>
    <x v="1"/>
    <n v="3"/>
    <n v="16.32"/>
    <n v="48.96"/>
    <n v="9"/>
  </r>
  <r>
    <x v="3"/>
    <x v="6"/>
    <x v="0"/>
    <x v="417"/>
    <x v="152"/>
    <x v="0"/>
    <n v="4"/>
    <n v="12.42"/>
    <n v="49.68"/>
    <n v="8"/>
  </r>
  <r>
    <x v="3"/>
    <x v="3"/>
    <x v="0"/>
    <x v="186"/>
    <x v="152"/>
    <x v="0"/>
    <n v="10"/>
    <n v="12.42"/>
    <n v="124.2"/>
    <n v="20"/>
  </r>
  <r>
    <x v="3"/>
    <x v="0"/>
    <x v="0"/>
    <x v="478"/>
    <x v="152"/>
    <x v="0"/>
    <n v="9"/>
    <n v="12.42"/>
    <n v="111.78"/>
    <n v="18"/>
  </r>
  <r>
    <x v="3"/>
    <x v="0"/>
    <x v="0"/>
    <x v="18"/>
    <x v="152"/>
    <x v="3"/>
    <n v="10"/>
    <n v="53.35"/>
    <n v="533.5"/>
    <n v="60"/>
  </r>
  <r>
    <x v="4"/>
    <x v="0"/>
    <x v="0"/>
    <x v="77"/>
    <x v="152"/>
    <x v="2"/>
    <n v="1"/>
    <n v="17.829999999999998"/>
    <n v="17.829999999999998"/>
    <n v="3.5"/>
  </r>
  <r>
    <x v="0"/>
    <x v="0"/>
    <x v="0"/>
    <x v="478"/>
    <x v="152"/>
    <x v="2"/>
    <n v="6"/>
    <n v="17.829999999999998"/>
    <n v="106.97999999999999"/>
    <n v="21"/>
  </r>
  <r>
    <x v="2"/>
    <x v="4"/>
    <x v="1"/>
    <x v="129"/>
    <x v="152"/>
    <x v="2"/>
    <n v="10"/>
    <n v="17.829999999999998"/>
    <n v="178.29999999999998"/>
    <n v="35"/>
  </r>
  <r>
    <x v="2"/>
    <x v="2"/>
    <x v="1"/>
    <x v="218"/>
    <x v="152"/>
    <x v="2"/>
    <n v="5"/>
    <n v="17.829999999999998"/>
    <n v="89.149999999999991"/>
    <n v="17.5"/>
  </r>
  <r>
    <x v="3"/>
    <x v="0"/>
    <x v="0"/>
    <x v="353"/>
    <x v="152"/>
    <x v="2"/>
    <n v="5"/>
    <n v="17.829999999999998"/>
    <n v="89.149999999999991"/>
    <n v="17.5"/>
  </r>
  <r>
    <x v="0"/>
    <x v="3"/>
    <x v="0"/>
    <x v="379"/>
    <x v="153"/>
    <x v="0"/>
    <n v="3"/>
    <n v="12.42"/>
    <n v="37.26"/>
    <n v="6"/>
  </r>
  <r>
    <x v="4"/>
    <x v="1"/>
    <x v="0"/>
    <x v="288"/>
    <x v="153"/>
    <x v="3"/>
    <n v="8"/>
    <n v="53.35"/>
    <n v="426.8"/>
    <n v="48"/>
  </r>
  <r>
    <x v="0"/>
    <x v="0"/>
    <x v="0"/>
    <x v="94"/>
    <x v="153"/>
    <x v="0"/>
    <n v="7"/>
    <n v="12.42"/>
    <n v="86.94"/>
    <n v="14"/>
  </r>
  <r>
    <x v="0"/>
    <x v="1"/>
    <x v="0"/>
    <x v="351"/>
    <x v="153"/>
    <x v="0"/>
    <n v="10"/>
    <n v="12.42"/>
    <n v="124.2"/>
    <n v="20"/>
  </r>
  <r>
    <x v="0"/>
    <x v="0"/>
    <x v="0"/>
    <x v="64"/>
    <x v="153"/>
    <x v="3"/>
    <n v="1"/>
    <n v="53.35"/>
    <n v="53.35"/>
    <n v="6"/>
  </r>
  <r>
    <x v="2"/>
    <x v="4"/>
    <x v="1"/>
    <x v="300"/>
    <x v="153"/>
    <x v="2"/>
    <n v="10"/>
    <n v="17.829999999999998"/>
    <n v="178.29999999999998"/>
    <n v="35"/>
  </r>
  <r>
    <x v="3"/>
    <x v="0"/>
    <x v="0"/>
    <x v="94"/>
    <x v="153"/>
    <x v="2"/>
    <n v="3"/>
    <n v="17.829999999999998"/>
    <n v="53.489999999999995"/>
    <n v="10.5"/>
  </r>
  <r>
    <x v="1"/>
    <x v="2"/>
    <x v="1"/>
    <x v="44"/>
    <x v="153"/>
    <x v="2"/>
    <n v="10"/>
    <n v="17.829999999999998"/>
    <n v="178.29999999999998"/>
    <n v="35"/>
  </r>
  <r>
    <x v="3"/>
    <x v="6"/>
    <x v="0"/>
    <x v="462"/>
    <x v="153"/>
    <x v="0"/>
    <n v="5"/>
    <n v="12.42"/>
    <n v="62.1"/>
    <n v="10"/>
  </r>
  <r>
    <x v="3"/>
    <x v="0"/>
    <x v="0"/>
    <x v="76"/>
    <x v="154"/>
    <x v="2"/>
    <n v="9"/>
    <n v="17.829999999999998"/>
    <n v="160.46999999999997"/>
    <n v="31.5"/>
  </r>
  <r>
    <x v="2"/>
    <x v="2"/>
    <x v="1"/>
    <x v="84"/>
    <x v="154"/>
    <x v="2"/>
    <n v="9"/>
    <n v="17.829999999999998"/>
    <n v="160.46999999999997"/>
    <n v="31.5"/>
  </r>
  <r>
    <x v="1"/>
    <x v="5"/>
    <x v="1"/>
    <x v="209"/>
    <x v="154"/>
    <x v="2"/>
    <n v="6"/>
    <n v="17.829999999999998"/>
    <n v="106.97999999999999"/>
    <n v="21"/>
  </r>
  <r>
    <x v="4"/>
    <x v="1"/>
    <x v="0"/>
    <x v="384"/>
    <x v="154"/>
    <x v="1"/>
    <n v="7"/>
    <n v="16.32"/>
    <n v="114.24000000000001"/>
    <n v="21"/>
  </r>
  <r>
    <x v="0"/>
    <x v="3"/>
    <x v="0"/>
    <x v="320"/>
    <x v="154"/>
    <x v="2"/>
    <n v="8"/>
    <n v="17.829999999999998"/>
    <n v="142.63999999999999"/>
    <n v="28"/>
  </r>
  <r>
    <x v="0"/>
    <x v="1"/>
    <x v="0"/>
    <x v="328"/>
    <x v="154"/>
    <x v="0"/>
    <n v="7"/>
    <n v="12.42"/>
    <n v="86.94"/>
    <n v="14"/>
  </r>
  <r>
    <x v="0"/>
    <x v="3"/>
    <x v="0"/>
    <x v="331"/>
    <x v="154"/>
    <x v="0"/>
    <n v="10"/>
    <n v="12.42"/>
    <n v="124.2"/>
    <n v="20"/>
  </r>
  <r>
    <x v="3"/>
    <x v="6"/>
    <x v="0"/>
    <x v="372"/>
    <x v="154"/>
    <x v="2"/>
    <n v="4"/>
    <n v="17.829999999999998"/>
    <n v="71.319999999999993"/>
    <n v="14"/>
  </r>
  <r>
    <x v="3"/>
    <x v="1"/>
    <x v="0"/>
    <x v="377"/>
    <x v="154"/>
    <x v="0"/>
    <n v="10"/>
    <n v="12.42"/>
    <n v="124.2"/>
    <n v="20"/>
  </r>
  <r>
    <x v="3"/>
    <x v="1"/>
    <x v="0"/>
    <x v="377"/>
    <x v="154"/>
    <x v="2"/>
    <n v="4"/>
    <n v="17.829999999999998"/>
    <n v="71.319999999999993"/>
    <n v="14"/>
  </r>
  <r>
    <x v="2"/>
    <x v="7"/>
    <x v="1"/>
    <x v="415"/>
    <x v="154"/>
    <x v="0"/>
    <n v="2"/>
    <n v="12.42"/>
    <n v="24.84"/>
    <n v="4"/>
  </r>
  <r>
    <x v="0"/>
    <x v="1"/>
    <x v="0"/>
    <x v="22"/>
    <x v="154"/>
    <x v="0"/>
    <n v="3"/>
    <n v="12.42"/>
    <n v="37.26"/>
    <n v="6"/>
  </r>
  <r>
    <x v="3"/>
    <x v="6"/>
    <x v="0"/>
    <x v="371"/>
    <x v="154"/>
    <x v="3"/>
    <n v="1"/>
    <n v="53.35"/>
    <n v="53.35"/>
    <n v="6"/>
  </r>
  <r>
    <x v="0"/>
    <x v="1"/>
    <x v="0"/>
    <x v="294"/>
    <x v="154"/>
    <x v="2"/>
    <n v="3"/>
    <n v="17.829999999999998"/>
    <n v="53.489999999999995"/>
    <n v="10.5"/>
  </r>
  <r>
    <x v="2"/>
    <x v="4"/>
    <x v="1"/>
    <x v="455"/>
    <x v="154"/>
    <x v="0"/>
    <n v="8"/>
    <n v="12.42"/>
    <n v="99.36"/>
    <n v="16"/>
  </r>
  <r>
    <x v="4"/>
    <x v="0"/>
    <x v="0"/>
    <x v="413"/>
    <x v="154"/>
    <x v="3"/>
    <n v="8"/>
    <n v="53.35"/>
    <n v="426.8"/>
    <n v="48"/>
  </r>
  <r>
    <x v="0"/>
    <x v="1"/>
    <x v="0"/>
    <x v="228"/>
    <x v="154"/>
    <x v="2"/>
    <n v="8"/>
    <n v="17.829999999999998"/>
    <n v="142.63999999999999"/>
    <n v="28"/>
  </r>
  <r>
    <x v="0"/>
    <x v="3"/>
    <x v="0"/>
    <x v="32"/>
    <x v="154"/>
    <x v="0"/>
    <n v="2"/>
    <n v="12.42"/>
    <n v="24.84"/>
    <n v="4"/>
  </r>
  <r>
    <x v="0"/>
    <x v="6"/>
    <x v="0"/>
    <x v="212"/>
    <x v="154"/>
    <x v="0"/>
    <n v="2"/>
    <n v="12.42"/>
    <n v="24.84"/>
    <n v="4"/>
  </r>
  <r>
    <x v="0"/>
    <x v="1"/>
    <x v="0"/>
    <x v="362"/>
    <x v="155"/>
    <x v="0"/>
    <n v="7"/>
    <n v="12.42"/>
    <n v="86.94"/>
    <n v="14"/>
  </r>
  <r>
    <x v="1"/>
    <x v="5"/>
    <x v="1"/>
    <x v="59"/>
    <x v="155"/>
    <x v="1"/>
    <n v="5"/>
    <n v="16.32"/>
    <n v="81.599999999999994"/>
    <n v="15"/>
  </r>
  <r>
    <x v="0"/>
    <x v="3"/>
    <x v="0"/>
    <x v="364"/>
    <x v="155"/>
    <x v="0"/>
    <n v="1"/>
    <n v="12.42"/>
    <n v="12.42"/>
    <n v="2"/>
  </r>
  <r>
    <x v="3"/>
    <x v="6"/>
    <x v="0"/>
    <x v="287"/>
    <x v="155"/>
    <x v="2"/>
    <n v="10"/>
    <n v="17.829999999999998"/>
    <n v="178.29999999999998"/>
    <n v="35"/>
  </r>
  <r>
    <x v="2"/>
    <x v="2"/>
    <x v="1"/>
    <x v="449"/>
    <x v="155"/>
    <x v="1"/>
    <n v="5"/>
    <n v="16.32"/>
    <n v="81.599999999999994"/>
    <n v="15"/>
  </r>
  <r>
    <x v="0"/>
    <x v="0"/>
    <x v="0"/>
    <x v="307"/>
    <x v="155"/>
    <x v="1"/>
    <n v="9"/>
    <n v="16.32"/>
    <n v="146.88"/>
    <n v="27"/>
  </r>
  <r>
    <x v="0"/>
    <x v="6"/>
    <x v="0"/>
    <x v="333"/>
    <x v="155"/>
    <x v="0"/>
    <n v="8"/>
    <n v="12.42"/>
    <n v="99.36"/>
    <n v="16"/>
  </r>
  <r>
    <x v="2"/>
    <x v="4"/>
    <x v="1"/>
    <x v="47"/>
    <x v="155"/>
    <x v="0"/>
    <n v="6"/>
    <n v="12.42"/>
    <n v="74.52"/>
    <n v="12"/>
  </r>
  <r>
    <x v="1"/>
    <x v="4"/>
    <x v="1"/>
    <x v="430"/>
    <x v="155"/>
    <x v="1"/>
    <n v="1"/>
    <n v="16.32"/>
    <n v="16.32"/>
    <n v="3"/>
  </r>
  <r>
    <x v="2"/>
    <x v="2"/>
    <x v="1"/>
    <x v="375"/>
    <x v="155"/>
    <x v="1"/>
    <n v="6"/>
    <n v="16.32"/>
    <n v="97.92"/>
    <n v="18"/>
  </r>
  <r>
    <x v="0"/>
    <x v="1"/>
    <x v="0"/>
    <x v="491"/>
    <x v="155"/>
    <x v="2"/>
    <n v="2"/>
    <n v="17.829999999999998"/>
    <n v="35.659999999999997"/>
    <n v="7"/>
  </r>
  <r>
    <x v="4"/>
    <x v="3"/>
    <x v="0"/>
    <x v="364"/>
    <x v="155"/>
    <x v="0"/>
    <n v="5"/>
    <n v="12.42"/>
    <n v="62.1"/>
    <n v="10"/>
  </r>
  <r>
    <x v="0"/>
    <x v="0"/>
    <x v="0"/>
    <x v="121"/>
    <x v="155"/>
    <x v="2"/>
    <n v="10"/>
    <n v="17.829999999999998"/>
    <n v="178.29999999999998"/>
    <n v="35"/>
  </r>
  <r>
    <x v="1"/>
    <x v="5"/>
    <x v="1"/>
    <x v="41"/>
    <x v="155"/>
    <x v="1"/>
    <n v="5"/>
    <n v="16.32"/>
    <n v="81.599999999999994"/>
    <n v="15"/>
  </r>
  <r>
    <x v="2"/>
    <x v="4"/>
    <x v="1"/>
    <x v="273"/>
    <x v="155"/>
    <x v="1"/>
    <n v="4"/>
    <n v="16.32"/>
    <n v="65.28"/>
    <n v="12"/>
  </r>
  <r>
    <x v="0"/>
    <x v="3"/>
    <x v="0"/>
    <x v="66"/>
    <x v="155"/>
    <x v="3"/>
    <n v="10"/>
    <n v="53.35"/>
    <n v="533.5"/>
    <n v="60"/>
  </r>
  <r>
    <x v="2"/>
    <x v="2"/>
    <x v="1"/>
    <x v="44"/>
    <x v="155"/>
    <x v="0"/>
    <n v="4"/>
    <n v="12.42"/>
    <n v="49.68"/>
    <n v="8"/>
  </r>
  <r>
    <x v="0"/>
    <x v="3"/>
    <x v="0"/>
    <x v="515"/>
    <x v="155"/>
    <x v="3"/>
    <n v="1"/>
    <n v="53.35"/>
    <n v="53.35"/>
    <n v="6"/>
  </r>
  <r>
    <x v="2"/>
    <x v="2"/>
    <x v="1"/>
    <x v="40"/>
    <x v="156"/>
    <x v="0"/>
    <n v="8"/>
    <n v="12.42"/>
    <n v="99.36"/>
    <n v="16"/>
  </r>
  <r>
    <x v="4"/>
    <x v="3"/>
    <x v="0"/>
    <x v="245"/>
    <x v="156"/>
    <x v="0"/>
    <n v="10"/>
    <n v="12.42"/>
    <n v="124.2"/>
    <n v="20"/>
  </r>
  <r>
    <x v="0"/>
    <x v="6"/>
    <x v="0"/>
    <x v="276"/>
    <x v="156"/>
    <x v="1"/>
    <n v="7"/>
    <n v="16.32"/>
    <n v="114.24000000000001"/>
    <n v="21"/>
  </r>
  <r>
    <x v="4"/>
    <x v="1"/>
    <x v="0"/>
    <x v="65"/>
    <x v="156"/>
    <x v="0"/>
    <n v="2"/>
    <n v="12.42"/>
    <n v="24.84"/>
    <n v="4"/>
  </r>
  <r>
    <x v="4"/>
    <x v="0"/>
    <x v="0"/>
    <x v="25"/>
    <x v="156"/>
    <x v="1"/>
    <n v="8"/>
    <n v="16.32"/>
    <n v="130.56"/>
    <n v="24"/>
  </r>
  <r>
    <x v="0"/>
    <x v="0"/>
    <x v="0"/>
    <x v="404"/>
    <x v="156"/>
    <x v="0"/>
    <n v="1"/>
    <n v="12.42"/>
    <n v="12.42"/>
    <n v="2"/>
  </r>
  <r>
    <x v="2"/>
    <x v="4"/>
    <x v="1"/>
    <x v="82"/>
    <x v="156"/>
    <x v="3"/>
    <n v="8"/>
    <n v="53.35"/>
    <n v="426.8"/>
    <n v="48"/>
  </r>
  <r>
    <x v="0"/>
    <x v="0"/>
    <x v="0"/>
    <x v="166"/>
    <x v="156"/>
    <x v="0"/>
    <n v="4"/>
    <n v="12.42"/>
    <n v="49.68"/>
    <n v="8"/>
  </r>
  <r>
    <x v="1"/>
    <x v="5"/>
    <x v="1"/>
    <x v="49"/>
    <x v="156"/>
    <x v="0"/>
    <n v="2"/>
    <n v="12.42"/>
    <n v="24.84"/>
    <n v="4"/>
  </r>
  <r>
    <x v="0"/>
    <x v="3"/>
    <x v="0"/>
    <x v="143"/>
    <x v="156"/>
    <x v="2"/>
    <n v="6"/>
    <n v="17.829999999999998"/>
    <n v="106.97999999999999"/>
    <n v="21"/>
  </r>
  <r>
    <x v="4"/>
    <x v="3"/>
    <x v="0"/>
    <x v="334"/>
    <x v="156"/>
    <x v="2"/>
    <n v="1"/>
    <n v="17.829999999999998"/>
    <n v="17.829999999999998"/>
    <n v="3.5"/>
  </r>
  <r>
    <x v="3"/>
    <x v="1"/>
    <x v="0"/>
    <x v="442"/>
    <x v="156"/>
    <x v="2"/>
    <n v="5"/>
    <n v="17.829999999999998"/>
    <n v="89.149999999999991"/>
    <n v="17.5"/>
  </r>
  <r>
    <x v="0"/>
    <x v="0"/>
    <x v="0"/>
    <x v="268"/>
    <x v="156"/>
    <x v="2"/>
    <n v="9"/>
    <n v="17.829999999999998"/>
    <n v="160.46999999999997"/>
    <n v="31.5"/>
  </r>
  <r>
    <x v="1"/>
    <x v="2"/>
    <x v="1"/>
    <x v="516"/>
    <x v="156"/>
    <x v="2"/>
    <n v="8"/>
    <n v="17.829999999999998"/>
    <n v="142.63999999999999"/>
    <n v="28"/>
  </r>
  <r>
    <x v="3"/>
    <x v="3"/>
    <x v="0"/>
    <x v="431"/>
    <x v="156"/>
    <x v="1"/>
    <n v="5"/>
    <n v="16.32"/>
    <n v="81.599999999999994"/>
    <n v="15"/>
  </r>
  <r>
    <x v="2"/>
    <x v="5"/>
    <x v="1"/>
    <x v="148"/>
    <x v="156"/>
    <x v="2"/>
    <n v="8"/>
    <n v="17.829999999999998"/>
    <n v="142.63999999999999"/>
    <n v="28"/>
  </r>
  <r>
    <x v="2"/>
    <x v="2"/>
    <x v="1"/>
    <x v="211"/>
    <x v="157"/>
    <x v="0"/>
    <n v="7"/>
    <n v="12.42"/>
    <n v="86.94"/>
    <n v="14"/>
  </r>
  <r>
    <x v="4"/>
    <x v="1"/>
    <x v="0"/>
    <x v="15"/>
    <x v="157"/>
    <x v="1"/>
    <n v="5"/>
    <n v="16.32"/>
    <n v="81.599999999999994"/>
    <n v="15"/>
  </r>
  <r>
    <x v="4"/>
    <x v="0"/>
    <x v="0"/>
    <x v="277"/>
    <x v="157"/>
    <x v="0"/>
    <n v="4"/>
    <n v="12.42"/>
    <n v="49.68"/>
    <n v="8"/>
  </r>
  <r>
    <x v="0"/>
    <x v="6"/>
    <x v="0"/>
    <x v="503"/>
    <x v="157"/>
    <x v="3"/>
    <n v="5"/>
    <n v="53.35"/>
    <n v="266.75"/>
    <n v="30"/>
  </r>
  <r>
    <x v="0"/>
    <x v="0"/>
    <x v="0"/>
    <x v="419"/>
    <x v="157"/>
    <x v="2"/>
    <n v="10"/>
    <n v="17.829999999999998"/>
    <n v="178.29999999999998"/>
    <n v="35"/>
  </r>
  <r>
    <x v="2"/>
    <x v="5"/>
    <x v="1"/>
    <x v="337"/>
    <x v="157"/>
    <x v="0"/>
    <n v="7"/>
    <n v="12.42"/>
    <n v="86.94"/>
    <n v="14"/>
  </r>
  <r>
    <x v="1"/>
    <x v="4"/>
    <x v="1"/>
    <x v="223"/>
    <x v="157"/>
    <x v="2"/>
    <n v="9"/>
    <n v="17.829999999999998"/>
    <n v="160.46999999999997"/>
    <n v="31.5"/>
  </r>
  <r>
    <x v="0"/>
    <x v="0"/>
    <x v="0"/>
    <x v="216"/>
    <x v="157"/>
    <x v="3"/>
    <n v="8"/>
    <n v="53.35"/>
    <n v="426.8"/>
    <n v="48"/>
  </r>
  <r>
    <x v="2"/>
    <x v="4"/>
    <x v="1"/>
    <x v="343"/>
    <x v="157"/>
    <x v="2"/>
    <n v="3"/>
    <n v="17.829999999999998"/>
    <n v="53.489999999999995"/>
    <n v="10.5"/>
  </r>
  <r>
    <x v="3"/>
    <x v="1"/>
    <x v="0"/>
    <x v="288"/>
    <x v="157"/>
    <x v="0"/>
    <n v="10"/>
    <n v="12.42"/>
    <n v="124.2"/>
    <n v="20"/>
  </r>
  <r>
    <x v="4"/>
    <x v="0"/>
    <x v="0"/>
    <x v="74"/>
    <x v="157"/>
    <x v="2"/>
    <n v="5"/>
    <n v="17.829999999999998"/>
    <n v="89.149999999999991"/>
    <n v="17.5"/>
  </r>
  <r>
    <x v="0"/>
    <x v="0"/>
    <x v="0"/>
    <x v="307"/>
    <x v="157"/>
    <x v="1"/>
    <n v="9"/>
    <n v="16.32"/>
    <n v="146.88"/>
    <n v="27"/>
  </r>
  <r>
    <x v="3"/>
    <x v="0"/>
    <x v="0"/>
    <x v="413"/>
    <x v="157"/>
    <x v="0"/>
    <n v="4"/>
    <n v="12.42"/>
    <n v="49.68"/>
    <n v="8"/>
  </r>
  <r>
    <x v="0"/>
    <x v="1"/>
    <x v="0"/>
    <x v="293"/>
    <x v="157"/>
    <x v="0"/>
    <n v="6"/>
    <n v="12.42"/>
    <n v="74.52"/>
    <n v="12"/>
  </r>
  <r>
    <x v="3"/>
    <x v="6"/>
    <x v="0"/>
    <x v="212"/>
    <x v="158"/>
    <x v="0"/>
    <n v="7"/>
    <n v="12.42"/>
    <n v="86.94"/>
    <n v="14"/>
  </r>
  <r>
    <x v="0"/>
    <x v="1"/>
    <x v="0"/>
    <x v="199"/>
    <x v="158"/>
    <x v="1"/>
    <n v="1"/>
    <n v="16.32"/>
    <n v="16.32"/>
    <n v="3"/>
  </r>
  <r>
    <x v="3"/>
    <x v="3"/>
    <x v="0"/>
    <x v="261"/>
    <x v="158"/>
    <x v="0"/>
    <n v="8"/>
    <n v="12.42"/>
    <n v="99.36"/>
    <n v="16"/>
  </r>
  <r>
    <x v="3"/>
    <x v="3"/>
    <x v="0"/>
    <x v="245"/>
    <x v="158"/>
    <x v="2"/>
    <n v="9"/>
    <n v="17.829999999999998"/>
    <n v="160.46999999999997"/>
    <n v="31.5"/>
  </r>
  <r>
    <x v="2"/>
    <x v="2"/>
    <x v="1"/>
    <x v="366"/>
    <x v="158"/>
    <x v="0"/>
    <n v="7"/>
    <n v="12.42"/>
    <n v="86.94"/>
    <n v="14"/>
  </r>
  <r>
    <x v="1"/>
    <x v="2"/>
    <x v="1"/>
    <x v="169"/>
    <x v="158"/>
    <x v="3"/>
    <n v="6"/>
    <n v="53.35"/>
    <n v="320.10000000000002"/>
    <n v="36"/>
  </r>
  <r>
    <x v="0"/>
    <x v="0"/>
    <x v="0"/>
    <x v="45"/>
    <x v="158"/>
    <x v="0"/>
    <n v="2"/>
    <n v="12.42"/>
    <n v="24.84"/>
    <n v="4"/>
  </r>
  <r>
    <x v="2"/>
    <x v="5"/>
    <x v="1"/>
    <x v="110"/>
    <x v="158"/>
    <x v="0"/>
    <n v="6"/>
    <n v="12.42"/>
    <n v="74.52"/>
    <n v="12"/>
  </r>
  <r>
    <x v="2"/>
    <x v="2"/>
    <x v="1"/>
    <x v="90"/>
    <x v="158"/>
    <x v="0"/>
    <n v="8"/>
    <n v="12.42"/>
    <n v="99.36"/>
    <n v="16"/>
  </r>
  <r>
    <x v="2"/>
    <x v="2"/>
    <x v="1"/>
    <x v="432"/>
    <x v="158"/>
    <x v="2"/>
    <n v="9"/>
    <n v="17.829999999999998"/>
    <n v="160.46999999999997"/>
    <n v="31.5"/>
  </r>
  <r>
    <x v="4"/>
    <x v="6"/>
    <x v="0"/>
    <x v="52"/>
    <x v="158"/>
    <x v="3"/>
    <n v="10"/>
    <n v="53.35"/>
    <n v="533.5"/>
    <n v="60"/>
  </r>
  <r>
    <x v="2"/>
    <x v="2"/>
    <x v="1"/>
    <x v="475"/>
    <x v="158"/>
    <x v="1"/>
    <n v="7"/>
    <n v="16.32"/>
    <n v="114.24000000000001"/>
    <n v="21"/>
  </r>
  <r>
    <x v="0"/>
    <x v="1"/>
    <x v="0"/>
    <x v="492"/>
    <x v="158"/>
    <x v="3"/>
    <n v="6"/>
    <n v="53.35"/>
    <n v="320.10000000000002"/>
    <n v="36"/>
  </r>
  <r>
    <x v="0"/>
    <x v="0"/>
    <x v="0"/>
    <x v="61"/>
    <x v="158"/>
    <x v="1"/>
    <n v="10"/>
    <n v="16.32"/>
    <n v="163.19999999999999"/>
    <n v="30"/>
  </r>
  <r>
    <x v="3"/>
    <x v="3"/>
    <x v="0"/>
    <x v="379"/>
    <x v="158"/>
    <x v="3"/>
    <n v="7"/>
    <n v="53.35"/>
    <n v="373.45"/>
    <n v="42"/>
  </r>
  <r>
    <x v="4"/>
    <x v="0"/>
    <x v="0"/>
    <x v="155"/>
    <x v="158"/>
    <x v="2"/>
    <n v="1"/>
    <n v="17.829999999999998"/>
    <n v="17.829999999999998"/>
    <n v="3.5"/>
  </r>
  <r>
    <x v="0"/>
    <x v="3"/>
    <x v="0"/>
    <x v="32"/>
    <x v="158"/>
    <x v="3"/>
    <n v="8"/>
    <n v="53.35"/>
    <n v="426.8"/>
    <n v="48"/>
  </r>
  <r>
    <x v="0"/>
    <x v="0"/>
    <x v="0"/>
    <x v="181"/>
    <x v="158"/>
    <x v="1"/>
    <n v="2"/>
    <n v="16.32"/>
    <n v="32.64"/>
    <n v="6"/>
  </r>
  <r>
    <x v="2"/>
    <x v="2"/>
    <x v="1"/>
    <x v="390"/>
    <x v="159"/>
    <x v="3"/>
    <n v="1"/>
    <n v="53.35"/>
    <n v="53.35"/>
    <n v="6"/>
  </r>
  <r>
    <x v="2"/>
    <x v="5"/>
    <x v="1"/>
    <x v="309"/>
    <x v="159"/>
    <x v="0"/>
    <n v="7"/>
    <n v="12.42"/>
    <n v="86.94"/>
    <n v="14"/>
  </r>
  <r>
    <x v="0"/>
    <x v="1"/>
    <x v="0"/>
    <x v="115"/>
    <x v="159"/>
    <x v="0"/>
    <n v="1"/>
    <n v="12.42"/>
    <n v="12.42"/>
    <n v="2"/>
  </r>
  <r>
    <x v="3"/>
    <x v="3"/>
    <x v="0"/>
    <x v="334"/>
    <x v="159"/>
    <x v="2"/>
    <n v="10"/>
    <n v="17.829999999999998"/>
    <n v="178.29999999999998"/>
    <n v="35"/>
  </r>
  <r>
    <x v="4"/>
    <x v="1"/>
    <x v="0"/>
    <x v="106"/>
    <x v="159"/>
    <x v="3"/>
    <n v="6"/>
    <n v="53.35"/>
    <n v="320.10000000000002"/>
    <n v="36"/>
  </r>
  <r>
    <x v="2"/>
    <x v="7"/>
    <x v="1"/>
    <x v="393"/>
    <x v="159"/>
    <x v="3"/>
    <n v="5"/>
    <n v="53.35"/>
    <n v="266.75"/>
    <n v="30"/>
  </r>
  <r>
    <x v="0"/>
    <x v="1"/>
    <x v="0"/>
    <x v="233"/>
    <x v="159"/>
    <x v="3"/>
    <n v="8"/>
    <n v="53.35"/>
    <n v="426.8"/>
    <n v="48"/>
  </r>
  <r>
    <x v="2"/>
    <x v="5"/>
    <x v="1"/>
    <x v="30"/>
    <x v="159"/>
    <x v="2"/>
    <n v="8"/>
    <n v="17.829999999999998"/>
    <n v="142.63999999999999"/>
    <n v="28"/>
  </r>
  <r>
    <x v="4"/>
    <x v="3"/>
    <x v="0"/>
    <x v="32"/>
    <x v="159"/>
    <x v="0"/>
    <n v="4"/>
    <n v="12.42"/>
    <n v="49.68"/>
    <n v="8"/>
  </r>
  <r>
    <x v="0"/>
    <x v="1"/>
    <x v="0"/>
    <x v="115"/>
    <x v="159"/>
    <x v="0"/>
    <n v="10"/>
    <n v="12.42"/>
    <n v="124.2"/>
    <n v="20"/>
  </r>
  <r>
    <x v="0"/>
    <x v="3"/>
    <x v="0"/>
    <x v="205"/>
    <x v="159"/>
    <x v="1"/>
    <n v="2"/>
    <n v="16.32"/>
    <n v="32.64"/>
    <n v="6"/>
  </r>
  <r>
    <x v="4"/>
    <x v="1"/>
    <x v="0"/>
    <x v="426"/>
    <x v="159"/>
    <x v="0"/>
    <n v="5"/>
    <n v="12.42"/>
    <n v="62.1"/>
    <n v="10"/>
  </r>
  <r>
    <x v="1"/>
    <x v="2"/>
    <x v="1"/>
    <x v="97"/>
    <x v="159"/>
    <x v="0"/>
    <n v="4"/>
    <n v="12.42"/>
    <n v="49.68"/>
    <n v="8"/>
  </r>
  <r>
    <x v="1"/>
    <x v="5"/>
    <x v="1"/>
    <x v="502"/>
    <x v="160"/>
    <x v="3"/>
    <n v="10"/>
    <n v="53.35"/>
    <n v="533.5"/>
    <n v="60"/>
  </r>
  <r>
    <x v="4"/>
    <x v="0"/>
    <x v="0"/>
    <x v="10"/>
    <x v="160"/>
    <x v="2"/>
    <n v="3"/>
    <n v="17.829999999999998"/>
    <n v="53.489999999999995"/>
    <n v="10.5"/>
  </r>
  <r>
    <x v="0"/>
    <x v="3"/>
    <x v="0"/>
    <x v="162"/>
    <x v="160"/>
    <x v="2"/>
    <n v="8"/>
    <n v="17.829999999999998"/>
    <n v="142.63999999999999"/>
    <n v="28"/>
  </r>
  <r>
    <x v="1"/>
    <x v="2"/>
    <x v="1"/>
    <x v="234"/>
    <x v="160"/>
    <x v="3"/>
    <n v="4"/>
    <n v="53.35"/>
    <n v="213.4"/>
    <n v="24"/>
  </r>
  <r>
    <x v="2"/>
    <x v="2"/>
    <x v="1"/>
    <x v="485"/>
    <x v="160"/>
    <x v="0"/>
    <n v="4"/>
    <n v="12.42"/>
    <n v="49.68"/>
    <n v="8"/>
  </r>
  <r>
    <x v="3"/>
    <x v="3"/>
    <x v="0"/>
    <x v="128"/>
    <x v="160"/>
    <x v="0"/>
    <n v="7"/>
    <n v="12.42"/>
    <n v="86.94"/>
    <n v="14"/>
  </r>
  <r>
    <x v="0"/>
    <x v="0"/>
    <x v="0"/>
    <x v="268"/>
    <x v="160"/>
    <x v="0"/>
    <n v="2"/>
    <n v="12.42"/>
    <n v="24.84"/>
    <n v="4"/>
  </r>
  <r>
    <x v="1"/>
    <x v="4"/>
    <x v="1"/>
    <x v="11"/>
    <x v="160"/>
    <x v="1"/>
    <n v="1"/>
    <n v="16.32"/>
    <n v="16.32"/>
    <n v="3"/>
  </r>
  <r>
    <x v="1"/>
    <x v="4"/>
    <x v="1"/>
    <x v="175"/>
    <x v="160"/>
    <x v="3"/>
    <n v="8"/>
    <n v="53.35"/>
    <n v="426.8"/>
    <n v="48"/>
  </r>
  <r>
    <x v="2"/>
    <x v="2"/>
    <x v="1"/>
    <x v="497"/>
    <x v="160"/>
    <x v="3"/>
    <n v="5"/>
    <n v="53.35"/>
    <n v="266.75"/>
    <n v="30"/>
  </r>
  <r>
    <x v="2"/>
    <x v="2"/>
    <x v="1"/>
    <x v="373"/>
    <x v="160"/>
    <x v="1"/>
    <n v="5"/>
    <n v="16.32"/>
    <n v="81.599999999999994"/>
    <n v="15"/>
  </r>
  <r>
    <x v="2"/>
    <x v="5"/>
    <x v="1"/>
    <x v="303"/>
    <x v="161"/>
    <x v="3"/>
    <n v="9"/>
    <n v="53.35"/>
    <n v="480.15000000000003"/>
    <n v="54"/>
  </r>
  <r>
    <x v="1"/>
    <x v="5"/>
    <x v="1"/>
    <x v="502"/>
    <x v="161"/>
    <x v="0"/>
    <n v="6"/>
    <n v="12.42"/>
    <n v="74.52"/>
    <n v="12"/>
  </r>
  <r>
    <x v="3"/>
    <x v="1"/>
    <x v="0"/>
    <x v="51"/>
    <x v="161"/>
    <x v="3"/>
    <n v="9"/>
    <n v="53.35"/>
    <n v="480.15000000000003"/>
    <n v="54"/>
  </r>
  <r>
    <x v="0"/>
    <x v="3"/>
    <x v="0"/>
    <x v="400"/>
    <x v="161"/>
    <x v="2"/>
    <n v="9"/>
    <n v="17.829999999999998"/>
    <n v="160.46999999999997"/>
    <n v="31.5"/>
  </r>
  <r>
    <x v="1"/>
    <x v="2"/>
    <x v="1"/>
    <x v="495"/>
    <x v="161"/>
    <x v="2"/>
    <n v="2"/>
    <n v="17.829999999999998"/>
    <n v="35.659999999999997"/>
    <n v="7"/>
  </r>
  <r>
    <x v="2"/>
    <x v="7"/>
    <x v="1"/>
    <x v="427"/>
    <x v="161"/>
    <x v="2"/>
    <n v="2"/>
    <n v="17.829999999999998"/>
    <n v="35.659999999999997"/>
    <n v="7"/>
  </r>
  <r>
    <x v="2"/>
    <x v="5"/>
    <x v="1"/>
    <x v="27"/>
    <x v="161"/>
    <x v="3"/>
    <n v="5"/>
    <n v="53.35"/>
    <n v="266.75"/>
    <n v="30"/>
  </r>
  <r>
    <x v="0"/>
    <x v="3"/>
    <x v="0"/>
    <x v="254"/>
    <x v="161"/>
    <x v="0"/>
    <n v="4"/>
    <n v="12.42"/>
    <n v="49.68"/>
    <n v="8"/>
  </r>
  <r>
    <x v="0"/>
    <x v="1"/>
    <x v="0"/>
    <x v="317"/>
    <x v="161"/>
    <x v="0"/>
    <n v="5"/>
    <n v="12.42"/>
    <n v="62.1"/>
    <n v="10"/>
  </r>
  <r>
    <x v="3"/>
    <x v="3"/>
    <x v="0"/>
    <x v="236"/>
    <x v="161"/>
    <x v="1"/>
    <n v="9"/>
    <n v="16.32"/>
    <n v="146.88"/>
    <n v="27"/>
  </r>
  <r>
    <x v="3"/>
    <x v="0"/>
    <x v="0"/>
    <x v="64"/>
    <x v="161"/>
    <x v="0"/>
    <n v="10"/>
    <n v="12.42"/>
    <n v="124.2"/>
    <n v="20"/>
  </r>
  <r>
    <x v="0"/>
    <x v="3"/>
    <x v="0"/>
    <x v="3"/>
    <x v="161"/>
    <x v="1"/>
    <n v="7"/>
    <n v="16.32"/>
    <n v="114.24000000000001"/>
    <n v="21"/>
  </r>
  <r>
    <x v="2"/>
    <x v="4"/>
    <x v="1"/>
    <x v="275"/>
    <x v="161"/>
    <x v="0"/>
    <n v="3"/>
    <n v="12.42"/>
    <n v="37.26"/>
    <n v="6"/>
  </r>
  <r>
    <x v="4"/>
    <x v="0"/>
    <x v="0"/>
    <x v="74"/>
    <x v="161"/>
    <x v="2"/>
    <n v="1"/>
    <n v="17.829999999999998"/>
    <n v="17.829999999999998"/>
    <n v="3.5"/>
  </r>
  <r>
    <x v="3"/>
    <x v="3"/>
    <x v="0"/>
    <x v="32"/>
    <x v="161"/>
    <x v="2"/>
    <n v="9"/>
    <n v="17.829999999999998"/>
    <n v="160.46999999999997"/>
    <n v="31.5"/>
  </r>
  <r>
    <x v="3"/>
    <x v="6"/>
    <x v="0"/>
    <x v="43"/>
    <x v="161"/>
    <x v="0"/>
    <n v="1"/>
    <n v="12.42"/>
    <n v="12.42"/>
    <n v="2"/>
  </r>
  <r>
    <x v="2"/>
    <x v="2"/>
    <x v="1"/>
    <x v="81"/>
    <x v="162"/>
    <x v="2"/>
    <n v="6"/>
    <n v="17.829999999999998"/>
    <n v="106.97999999999999"/>
    <n v="21"/>
  </r>
  <r>
    <x v="0"/>
    <x v="1"/>
    <x v="0"/>
    <x v="19"/>
    <x v="162"/>
    <x v="2"/>
    <n v="7"/>
    <n v="17.829999999999998"/>
    <n v="124.80999999999999"/>
    <n v="24.5"/>
  </r>
  <r>
    <x v="3"/>
    <x v="1"/>
    <x v="0"/>
    <x v="399"/>
    <x v="162"/>
    <x v="1"/>
    <n v="6"/>
    <n v="16.32"/>
    <n v="97.92"/>
    <n v="18"/>
  </r>
  <r>
    <x v="0"/>
    <x v="3"/>
    <x v="0"/>
    <x v="348"/>
    <x v="162"/>
    <x v="0"/>
    <n v="9"/>
    <n v="12.42"/>
    <n v="111.78"/>
    <n v="18"/>
  </r>
  <r>
    <x v="3"/>
    <x v="1"/>
    <x v="0"/>
    <x v="26"/>
    <x v="162"/>
    <x v="3"/>
    <n v="9"/>
    <n v="53.35"/>
    <n v="480.15000000000003"/>
    <n v="54"/>
  </r>
  <r>
    <x v="2"/>
    <x v="5"/>
    <x v="1"/>
    <x v="160"/>
    <x v="162"/>
    <x v="0"/>
    <n v="3"/>
    <n v="12.42"/>
    <n v="37.26"/>
    <n v="6"/>
  </r>
  <r>
    <x v="4"/>
    <x v="0"/>
    <x v="0"/>
    <x v="268"/>
    <x v="162"/>
    <x v="2"/>
    <n v="2"/>
    <n v="17.829999999999998"/>
    <n v="35.659999999999997"/>
    <n v="7"/>
  </r>
  <r>
    <x v="3"/>
    <x v="0"/>
    <x v="0"/>
    <x v="229"/>
    <x v="162"/>
    <x v="0"/>
    <n v="10"/>
    <n v="12.42"/>
    <n v="124.2"/>
    <n v="20"/>
  </r>
  <r>
    <x v="0"/>
    <x v="0"/>
    <x v="0"/>
    <x v="327"/>
    <x v="162"/>
    <x v="1"/>
    <n v="3"/>
    <n v="16.32"/>
    <n v="48.96"/>
    <n v="9"/>
  </r>
  <r>
    <x v="1"/>
    <x v="4"/>
    <x v="1"/>
    <x v="480"/>
    <x v="162"/>
    <x v="2"/>
    <n v="4"/>
    <n v="17.829999999999998"/>
    <n v="71.319999999999993"/>
    <n v="14"/>
  </r>
  <r>
    <x v="3"/>
    <x v="3"/>
    <x v="0"/>
    <x v="126"/>
    <x v="162"/>
    <x v="0"/>
    <n v="8"/>
    <n v="12.42"/>
    <n v="99.36"/>
    <n v="16"/>
  </r>
  <r>
    <x v="0"/>
    <x v="1"/>
    <x v="0"/>
    <x v="496"/>
    <x v="163"/>
    <x v="0"/>
    <n v="10"/>
    <n v="12.42"/>
    <n v="124.2"/>
    <n v="20"/>
  </r>
  <r>
    <x v="0"/>
    <x v="0"/>
    <x v="0"/>
    <x v="235"/>
    <x v="163"/>
    <x v="3"/>
    <n v="7"/>
    <n v="53.35"/>
    <n v="373.45"/>
    <n v="42"/>
  </r>
  <r>
    <x v="0"/>
    <x v="1"/>
    <x v="0"/>
    <x v="56"/>
    <x v="163"/>
    <x v="0"/>
    <n v="9"/>
    <n v="12.42"/>
    <n v="111.78"/>
    <n v="18"/>
  </r>
  <r>
    <x v="0"/>
    <x v="3"/>
    <x v="0"/>
    <x v="258"/>
    <x v="163"/>
    <x v="3"/>
    <n v="1"/>
    <n v="53.35"/>
    <n v="53.35"/>
    <n v="6"/>
  </r>
  <r>
    <x v="3"/>
    <x v="0"/>
    <x v="0"/>
    <x v="499"/>
    <x v="163"/>
    <x v="3"/>
    <n v="6"/>
    <n v="53.35"/>
    <n v="320.10000000000002"/>
    <n v="36"/>
  </r>
  <r>
    <x v="2"/>
    <x v="2"/>
    <x v="1"/>
    <x v="183"/>
    <x v="163"/>
    <x v="0"/>
    <n v="5"/>
    <n v="12.42"/>
    <n v="62.1"/>
    <n v="10"/>
  </r>
  <r>
    <x v="0"/>
    <x v="1"/>
    <x v="0"/>
    <x v="152"/>
    <x v="163"/>
    <x v="1"/>
    <n v="7"/>
    <n v="16.32"/>
    <n v="114.24000000000001"/>
    <n v="21"/>
  </r>
  <r>
    <x v="2"/>
    <x v="2"/>
    <x v="1"/>
    <x v="408"/>
    <x v="163"/>
    <x v="3"/>
    <n v="8"/>
    <n v="53.35"/>
    <n v="426.8"/>
    <n v="48"/>
  </r>
  <r>
    <x v="0"/>
    <x v="3"/>
    <x v="0"/>
    <x v="490"/>
    <x v="163"/>
    <x v="2"/>
    <n v="8"/>
    <n v="17.829999999999998"/>
    <n v="142.63999999999999"/>
    <n v="28"/>
  </r>
  <r>
    <x v="0"/>
    <x v="6"/>
    <x v="0"/>
    <x v="42"/>
    <x v="163"/>
    <x v="0"/>
    <n v="8"/>
    <n v="12.42"/>
    <n v="99.36"/>
    <n v="16"/>
  </r>
  <r>
    <x v="0"/>
    <x v="3"/>
    <x v="0"/>
    <x v="490"/>
    <x v="163"/>
    <x v="0"/>
    <n v="1"/>
    <n v="12.42"/>
    <n v="12.42"/>
    <n v="2"/>
  </r>
  <r>
    <x v="2"/>
    <x v="2"/>
    <x v="1"/>
    <x v="313"/>
    <x v="163"/>
    <x v="2"/>
    <n v="8"/>
    <n v="17.829999999999998"/>
    <n v="142.63999999999999"/>
    <n v="28"/>
  </r>
  <r>
    <x v="0"/>
    <x v="1"/>
    <x v="0"/>
    <x v="93"/>
    <x v="163"/>
    <x v="0"/>
    <n v="3"/>
    <n v="12.42"/>
    <n v="37.26"/>
    <n v="6"/>
  </r>
  <r>
    <x v="3"/>
    <x v="0"/>
    <x v="0"/>
    <x v="92"/>
    <x v="163"/>
    <x v="3"/>
    <n v="5"/>
    <n v="53.35"/>
    <n v="266.75"/>
    <n v="30"/>
  </r>
  <r>
    <x v="3"/>
    <x v="0"/>
    <x v="0"/>
    <x v="359"/>
    <x v="163"/>
    <x v="1"/>
    <n v="5"/>
    <n v="16.32"/>
    <n v="81.599999999999994"/>
    <n v="15"/>
  </r>
  <r>
    <x v="0"/>
    <x v="0"/>
    <x v="0"/>
    <x v="412"/>
    <x v="163"/>
    <x v="0"/>
    <n v="3"/>
    <n v="12.42"/>
    <n v="37.26"/>
    <n v="6"/>
  </r>
  <r>
    <x v="0"/>
    <x v="0"/>
    <x v="0"/>
    <x v="268"/>
    <x v="164"/>
    <x v="0"/>
    <n v="5"/>
    <n v="12.42"/>
    <n v="62.1"/>
    <n v="10"/>
  </r>
  <r>
    <x v="3"/>
    <x v="0"/>
    <x v="0"/>
    <x v="429"/>
    <x v="164"/>
    <x v="2"/>
    <n v="8"/>
    <n v="17.829999999999998"/>
    <n v="142.63999999999999"/>
    <n v="28"/>
  </r>
  <r>
    <x v="0"/>
    <x v="1"/>
    <x v="0"/>
    <x v="403"/>
    <x v="164"/>
    <x v="3"/>
    <n v="10"/>
    <n v="53.35"/>
    <n v="533.5"/>
    <n v="60"/>
  </r>
  <r>
    <x v="3"/>
    <x v="0"/>
    <x v="0"/>
    <x v="10"/>
    <x v="164"/>
    <x v="2"/>
    <n v="9"/>
    <n v="17.829999999999998"/>
    <n v="160.46999999999997"/>
    <n v="31.5"/>
  </r>
  <r>
    <x v="2"/>
    <x v="2"/>
    <x v="1"/>
    <x v="516"/>
    <x v="164"/>
    <x v="0"/>
    <n v="5"/>
    <n v="12.42"/>
    <n v="62.1"/>
    <n v="10"/>
  </r>
  <r>
    <x v="2"/>
    <x v="2"/>
    <x v="1"/>
    <x v="313"/>
    <x v="164"/>
    <x v="0"/>
    <n v="3"/>
    <n v="12.42"/>
    <n v="37.26"/>
    <n v="6"/>
  </r>
  <r>
    <x v="0"/>
    <x v="6"/>
    <x v="0"/>
    <x v="503"/>
    <x v="164"/>
    <x v="1"/>
    <n v="10"/>
    <n v="16.32"/>
    <n v="163.19999999999999"/>
    <n v="30"/>
  </r>
  <r>
    <x v="2"/>
    <x v="2"/>
    <x v="1"/>
    <x v="459"/>
    <x v="164"/>
    <x v="3"/>
    <n v="7"/>
    <n v="53.35"/>
    <n v="373.45"/>
    <n v="42"/>
  </r>
  <r>
    <x v="1"/>
    <x v="2"/>
    <x v="1"/>
    <x v="373"/>
    <x v="164"/>
    <x v="2"/>
    <n v="4"/>
    <n v="17.829999999999998"/>
    <n v="71.319999999999993"/>
    <n v="14"/>
  </r>
  <r>
    <x v="2"/>
    <x v="4"/>
    <x v="1"/>
    <x v="248"/>
    <x v="164"/>
    <x v="0"/>
    <n v="9"/>
    <n v="12.42"/>
    <n v="111.78"/>
    <n v="18"/>
  </r>
  <r>
    <x v="2"/>
    <x v="2"/>
    <x v="1"/>
    <x v="312"/>
    <x v="164"/>
    <x v="2"/>
    <n v="1"/>
    <n v="17.829999999999998"/>
    <n v="17.829999999999998"/>
    <n v="3.5"/>
  </r>
  <r>
    <x v="0"/>
    <x v="0"/>
    <x v="0"/>
    <x v="158"/>
    <x v="164"/>
    <x v="3"/>
    <n v="10"/>
    <n v="53.35"/>
    <n v="533.5"/>
    <n v="60"/>
  </r>
  <r>
    <x v="1"/>
    <x v="2"/>
    <x v="1"/>
    <x v="408"/>
    <x v="164"/>
    <x v="2"/>
    <n v="8"/>
    <n v="17.829999999999998"/>
    <n v="142.63999999999999"/>
    <n v="28"/>
  </r>
  <r>
    <x v="0"/>
    <x v="1"/>
    <x v="0"/>
    <x v="22"/>
    <x v="164"/>
    <x v="3"/>
    <n v="10"/>
    <n v="53.35"/>
    <n v="533.5"/>
    <n v="60"/>
  </r>
  <r>
    <x v="3"/>
    <x v="1"/>
    <x v="0"/>
    <x v="184"/>
    <x v="164"/>
    <x v="3"/>
    <n v="10"/>
    <n v="53.35"/>
    <n v="533.5"/>
    <n v="60"/>
  </r>
  <r>
    <x v="0"/>
    <x v="3"/>
    <x v="0"/>
    <x v="111"/>
    <x v="164"/>
    <x v="3"/>
    <n v="8"/>
    <n v="53.35"/>
    <n v="426.8"/>
    <n v="48"/>
  </r>
  <r>
    <x v="3"/>
    <x v="1"/>
    <x v="0"/>
    <x v="494"/>
    <x v="164"/>
    <x v="0"/>
    <n v="1"/>
    <n v="12.42"/>
    <n v="12.42"/>
    <n v="2"/>
  </r>
  <r>
    <x v="0"/>
    <x v="3"/>
    <x v="0"/>
    <x v="69"/>
    <x v="164"/>
    <x v="2"/>
    <n v="2"/>
    <n v="17.829999999999998"/>
    <n v="35.659999999999997"/>
    <n v="7"/>
  </r>
  <r>
    <x v="2"/>
    <x v="2"/>
    <x v="1"/>
    <x v="151"/>
    <x v="164"/>
    <x v="0"/>
    <n v="5"/>
    <n v="12.42"/>
    <n v="62.1"/>
    <n v="10"/>
  </r>
  <r>
    <x v="4"/>
    <x v="0"/>
    <x v="0"/>
    <x v="354"/>
    <x v="164"/>
    <x v="2"/>
    <n v="5"/>
    <n v="17.829999999999998"/>
    <n v="89.149999999999991"/>
    <n v="17.5"/>
  </r>
  <r>
    <x v="2"/>
    <x v="5"/>
    <x v="1"/>
    <x v="204"/>
    <x v="164"/>
    <x v="2"/>
    <n v="4"/>
    <n v="17.829999999999998"/>
    <n v="71.319999999999993"/>
    <n v="14"/>
  </r>
  <r>
    <x v="2"/>
    <x v="2"/>
    <x v="1"/>
    <x v="150"/>
    <x v="165"/>
    <x v="0"/>
    <n v="8"/>
    <n v="12.42"/>
    <n v="99.36"/>
    <n v="16"/>
  </r>
  <r>
    <x v="1"/>
    <x v="7"/>
    <x v="1"/>
    <x v="470"/>
    <x v="165"/>
    <x v="0"/>
    <n v="10"/>
    <n v="12.42"/>
    <n v="124.2"/>
    <n v="20"/>
  </r>
  <r>
    <x v="0"/>
    <x v="1"/>
    <x v="0"/>
    <x v="458"/>
    <x v="165"/>
    <x v="1"/>
    <n v="7"/>
    <n v="16.32"/>
    <n v="114.24000000000001"/>
    <n v="21"/>
  </r>
  <r>
    <x v="2"/>
    <x v="4"/>
    <x v="1"/>
    <x v="116"/>
    <x v="165"/>
    <x v="3"/>
    <n v="4"/>
    <n v="53.35"/>
    <n v="213.4"/>
    <n v="24"/>
  </r>
  <r>
    <x v="1"/>
    <x v="4"/>
    <x v="1"/>
    <x v="289"/>
    <x v="165"/>
    <x v="0"/>
    <n v="4"/>
    <n v="12.42"/>
    <n v="49.68"/>
    <n v="8"/>
  </r>
  <r>
    <x v="1"/>
    <x v="2"/>
    <x v="1"/>
    <x v="24"/>
    <x v="165"/>
    <x v="2"/>
    <n v="4"/>
    <n v="17.829999999999998"/>
    <n v="71.319999999999993"/>
    <n v="14"/>
  </r>
  <r>
    <x v="2"/>
    <x v="2"/>
    <x v="1"/>
    <x v="2"/>
    <x v="165"/>
    <x v="0"/>
    <n v="6"/>
    <n v="12.42"/>
    <n v="74.52"/>
    <n v="12"/>
  </r>
  <r>
    <x v="0"/>
    <x v="1"/>
    <x v="0"/>
    <x v="147"/>
    <x v="165"/>
    <x v="0"/>
    <n v="2"/>
    <n v="12.42"/>
    <n v="24.84"/>
    <n v="4"/>
  </r>
  <r>
    <x v="2"/>
    <x v="4"/>
    <x v="1"/>
    <x v="430"/>
    <x v="165"/>
    <x v="2"/>
    <n v="4"/>
    <n v="17.829999999999998"/>
    <n v="71.319999999999993"/>
    <n v="14"/>
  </r>
  <r>
    <x v="2"/>
    <x v="2"/>
    <x v="1"/>
    <x v="125"/>
    <x v="165"/>
    <x v="0"/>
    <n v="4"/>
    <n v="12.42"/>
    <n v="49.68"/>
    <n v="8"/>
  </r>
  <r>
    <x v="0"/>
    <x v="0"/>
    <x v="0"/>
    <x v="60"/>
    <x v="166"/>
    <x v="3"/>
    <n v="2"/>
    <n v="53.35"/>
    <n v="106.7"/>
    <n v="12"/>
  </r>
  <r>
    <x v="0"/>
    <x v="0"/>
    <x v="0"/>
    <x v="295"/>
    <x v="166"/>
    <x v="0"/>
    <n v="5"/>
    <n v="12.42"/>
    <n v="62.1"/>
    <n v="10"/>
  </r>
  <r>
    <x v="0"/>
    <x v="1"/>
    <x v="0"/>
    <x v="411"/>
    <x v="166"/>
    <x v="0"/>
    <n v="3"/>
    <n v="12.42"/>
    <n v="37.26"/>
    <n v="6"/>
  </r>
  <r>
    <x v="2"/>
    <x v="4"/>
    <x v="1"/>
    <x v="306"/>
    <x v="166"/>
    <x v="0"/>
    <n v="10"/>
    <n v="12.42"/>
    <n v="124.2"/>
    <n v="20"/>
  </r>
  <r>
    <x v="2"/>
    <x v="5"/>
    <x v="1"/>
    <x v="309"/>
    <x v="166"/>
    <x v="3"/>
    <n v="7"/>
    <n v="53.35"/>
    <n v="373.45"/>
    <n v="42"/>
  </r>
  <r>
    <x v="1"/>
    <x v="4"/>
    <x v="1"/>
    <x v="248"/>
    <x v="166"/>
    <x v="2"/>
    <n v="3"/>
    <n v="17.829999999999998"/>
    <n v="53.489999999999995"/>
    <n v="10.5"/>
  </r>
  <r>
    <x v="0"/>
    <x v="1"/>
    <x v="0"/>
    <x v="171"/>
    <x v="166"/>
    <x v="3"/>
    <n v="9"/>
    <n v="53.35"/>
    <n v="480.15000000000003"/>
    <n v="54"/>
  </r>
  <r>
    <x v="3"/>
    <x v="1"/>
    <x v="0"/>
    <x v="347"/>
    <x v="166"/>
    <x v="1"/>
    <n v="7"/>
    <n v="16.32"/>
    <n v="114.24000000000001"/>
    <n v="21"/>
  </r>
  <r>
    <x v="0"/>
    <x v="0"/>
    <x v="0"/>
    <x v="134"/>
    <x v="166"/>
    <x v="1"/>
    <n v="4"/>
    <n v="16.32"/>
    <n v="65.28"/>
    <n v="12"/>
  </r>
  <r>
    <x v="0"/>
    <x v="6"/>
    <x v="0"/>
    <x v="385"/>
    <x v="166"/>
    <x v="1"/>
    <n v="8"/>
    <n v="16.32"/>
    <n v="130.56"/>
    <n v="24"/>
  </r>
  <r>
    <x v="0"/>
    <x v="1"/>
    <x v="0"/>
    <x v="318"/>
    <x v="166"/>
    <x v="2"/>
    <n v="3"/>
    <n v="17.829999999999998"/>
    <n v="53.489999999999995"/>
    <n v="10.5"/>
  </r>
  <r>
    <x v="2"/>
    <x v="5"/>
    <x v="1"/>
    <x v="88"/>
    <x v="166"/>
    <x v="0"/>
    <n v="2"/>
    <n v="12.42"/>
    <n v="24.84"/>
    <n v="4"/>
  </r>
  <r>
    <x v="1"/>
    <x v="2"/>
    <x v="1"/>
    <x v="338"/>
    <x v="167"/>
    <x v="2"/>
    <n v="6"/>
    <n v="17.829999999999998"/>
    <n v="106.97999999999999"/>
    <n v="21"/>
  </r>
  <r>
    <x v="0"/>
    <x v="1"/>
    <x v="0"/>
    <x v="278"/>
    <x v="167"/>
    <x v="1"/>
    <n v="6"/>
    <n v="16.32"/>
    <n v="97.92"/>
    <n v="18"/>
  </r>
  <r>
    <x v="0"/>
    <x v="1"/>
    <x v="0"/>
    <x v="403"/>
    <x v="167"/>
    <x v="1"/>
    <n v="6"/>
    <n v="16.32"/>
    <n v="97.92"/>
    <n v="18"/>
  </r>
  <r>
    <x v="2"/>
    <x v="5"/>
    <x v="1"/>
    <x v="332"/>
    <x v="167"/>
    <x v="2"/>
    <n v="1"/>
    <n v="17.829999999999998"/>
    <n v="17.829999999999998"/>
    <n v="3.5"/>
  </r>
  <r>
    <x v="2"/>
    <x v="2"/>
    <x v="1"/>
    <x v="169"/>
    <x v="167"/>
    <x v="1"/>
    <n v="3"/>
    <n v="16.32"/>
    <n v="48.96"/>
    <n v="9"/>
  </r>
  <r>
    <x v="4"/>
    <x v="1"/>
    <x v="0"/>
    <x v="451"/>
    <x v="167"/>
    <x v="1"/>
    <n v="6"/>
    <n v="16.32"/>
    <n v="97.92"/>
    <n v="18"/>
  </r>
  <r>
    <x v="1"/>
    <x v="4"/>
    <x v="1"/>
    <x v="363"/>
    <x v="167"/>
    <x v="3"/>
    <n v="9"/>
    <n v="53.35"/>
    <n v="480.15000000000003"/>
    <n v="54"/>
  </r>
  <r>
    <x v="3"/>
    <x v="1"/>
    <x v="0"/>
    <x v="184"/>
    <x v="167"/>
    <x v="0"/>
    <n v="10"/>
    <n v="12.42"/>
    <n v="124.2"/>
    <n v="20"/>
  </r>
  <r>
    <x v="1"/>
    <x v="2"/>
    <x v="1"/>
    <x v="164"/>
    <x v="167"/>
    <x v="0"/>
    <n v="2"/>
    <n v="12.42"/>
    <n v="24.84"/>
    <n v="4"/>
  </r>
  <r>
    <x v="2"/>
    <x v="5"/>
    <x v="1"/>
    <x v="274"/>
    <x v="167"/>
    <x v="0"/>
    <n v="1"/>
    <n v="12.42"/>
    <n v="12.42"/>
    <n v="2"/>
  </r>
  <r>
    <x v="0"/>
    <x v="3"/>
    <x v="0"/>
    <x v="489"/>
    <x v="167"/>
    <x v="3"/>
    <n v="8"/>
    <n v="53.35"/>
    <n v="426.8"/>
    <n v="48"/>
  </r>
  <r>
    <x v="2"/>
    <x v="2"/>
    <x v="1"/>
    <x v="375"/>
    <x v="167"/>
    <x v="2"/>
    <n v="10"/>
    <n v="17.829999999999998"/>
    <n v="178.29999999999998"/>
    <n v="35"/>
  </r>
  <r>
    <x v="0"/>
    <x v="3"/>
    <x v="0"/>
    <x v="236"/>
    <x v="168"/>
    <x v="0"/>
    <n v="3"/>
    <n v="12.42"/>
    <n v="37.26"/>
    <n v="6"/>
  </r>
  <r>
    <x v="1"/>
    <x v="5"/>
    <x v="1"/>
    <x v="274"/>
    <x v="168"/>
    <x v="0"/>
    <n v="10"/>
    <n v="12.42"/>
    <n v="124.2"/>
    <n v="20"/>
  </r>
  <r>
    <x v="0"/>
    <x v="0"/>
    <x v="0"/>
    <x v="200"/>
    <x v="168"/>
    <x v="3"/>
    <n v="5"/>
    <n v="53.35"/>
    <n v="266.75"/>
    <n v="30"/>
  </r>
  <r>
    <x v="1"/>
    <x v="4"/>
    <x v="1"/>
    <x v="58"/>
    <x v="168"/>
    <x v="0"/>
    <n v="2"/>
    <n v="12.42"/>
    <n v="24.84"/>
    <n v="4"/>
  </r>
  <r>
    <x v="2"/>
    <x v="2"/>
    <x v="1"/>
    <x v="221"/>
    <x v="168"/>
    <x v="1"/>
    <n v="6"/>
    <n v="16.32"/>
    <n v="97.92"/>
    <n v="18"/>
  </r>
  <r>
    <x v="0"/>
    <x v="0"/>
    <x v="0"/>
    <x v="238"/>
    <x v="168"/>
    <x v="2"/>
    <n v="4"/>
    <n v="17.829999999999998"/>
    <n v="71.319999999999993"/>
    <n v="14"/>
  </r>
  <r>
    <x v="4"/>
    <x v="1"/>
    <x v="0"/>
    <x v="403"/>
    <x v="168"/>
    <x v="0"/>
    <n v="10"/>
    <n v="12.42"/>
    <n v="124.2"/>
    <n v="20"/>
  </r>
  <r>
    <x v="2"/>
    <x v="2"/>
    <x v="1"/>
    <x v="210"/>
    <x v="168"/>
    <x v="3"/>
    <n v="8"/>
    <n v="53.35"/>
    <n v="426.8"/>
    <n v="48"/>
  </r>
  <r>
    <x v="0"/>
    <x v="1"/>
    <x v="0"/>
    <x v="318"/>
    <x v="168"/>
    <x v="1"/>
    <n v="6"/>
    <n v="16.32"/>
    <n v="97.92"/>
    <n v="18"/>
  </r>
  <r>
    <x v="1"/>
    <x v="2"/>
    <x v="1"/>
    <x v="90"/>
    <x v="168"/>
    <x v="0"/>
    <n v="4"/>
    <n v="12.42"/>
    <n v="49.68"/>
    <n v="8"/>
  </r>
  <r>
    <x v="0"/>
    <x v="0"/>
    <x v="0"/>
    <x v="0"/>
    <x v="168"/>
    <x v="1"/>
    <n v="1"/>
    <n v="16.32"/>
    <n v="16.32"/>
    <n v="3"/>
  </r>
  <r>
    <x v="3"/>
    <x v="0"/>
    <x v="0"/>
    <x v="165"/>
    <x v="168"/>
    <x v="3"/>
    <n v="2"/>
    <n v="53.35"/>
    <n v="106.7"/>
    <n v="12"/>
  </r>
  <r>
    <x v="3"/>
    <x v="0"/>
    <x v="0"/>
    <x v="419"/>
    <x v="168"/>
    <x v="1"/>
    <n v="5"/>
    <n v="16.32"/>
    <n v="81.599999999999994"/>
    <n v="15"/>
  </r>
  <r>
    <x v="0"/>
    <x v="0"/>
    <x v="0"/>
    <x v="155"/>
    <x v="168"/>
    <x v="1"/>
    <n v="6"/>
    <n v="16.32"/>
    <n v="97.92"/>
    <n v="18"/>
  </r>
  <r>
    <x v="0"/>
    <x v="3"/>
    <x v="0"/>
    <x v="261"/>
    <x v="168"/>
    <x v="3"/>
    <n v="8"/>
    <n v="53.35"/>
    <n v="426.8"/>
    <n v="48"/>
  </r>
  <r>
    <x v="1"/>
    <x v="2"/>
    <x v="1"/>
    <x v="349"/>
    <x v="168"/>
    <x v="0"/>
    <n v="5"/>
    <n v="12.42"/>
    <n v="62.1"/>
    <n v="10"/>
  </r>
  <r>
    <x v="2"/>
    <x v="2"/>
    <x v="1"/>
    <x v="183"/>
    <x v="169"/>
    <x v="3"/>
    <n v="4"/>
    <n v="53.35"/>
    <n v="213.4"/>
    <n v="24"/>
  </r>
  <r>
    <x v="2"/>
    <x v="2"/>
    <x v="1"/>
    <x v="375"/>
    <x v="169"/>
    <x v="3"/>
    <n v="8"/>
    <n v="53.35"/>
    <n v="426.8"/>
    <n v="48"/>
  </r>
  <r>
    <x v="2"/>
    <x v="2"/>
    <x v="1"/>
    <x v="151"/>
    <x v="169"/>
    <x v="0"/>
    <n v="1"/>
    <n v="12.42"/>
    <n v="12.42"/>
    <n v="2"/>
  </r>
  <r>
    <x v="1"/>
    <x v="5"/>
    <x v="1"/>
    <x v="285"/>
    <x v="169"/>
    <x v="0"/>
    <n v="5"/>
    <n v="12.42"/>
    <n v="62.1"/>
    <n v="10"/>
  </r>
  <r>
    <x v="0"/>
    <x v="6"/>
    <x v="0"/>
    <x v="371"/>
    <x v="169"/>
    <x v="0"/>
    <n v="10"/>
    <n v="12.42"/>
    <n v="124.2"/>
    <n v="20"/>
  </r>
  <r>
    <x v="1"/>
    <x v="5"/>
    <x v="1"/>
    <x v="27"/>
    <x v="169"/>
    <x v="1"/>
    <n v="6"/>
    <n v="16.32"/>
    <n v="97.92"/>
    <n v="18"/>
  </r>
  <r>
    <x v="1"/>
    <x v="2"/>
    <x v="1"/>
    <x v="151"/>
    <x v="169"/>
    <x v="0"/>
    <n v="6"/>
    <n v="12.42"/>
    <n v="74.52"/>
    <n v="12"/>
  </r>
  <r>
    <x v="0"/>
    <x v="1"/>
    <x v="0"/>
    <x v="152"/>
    <x v="169"/>
    <x v="0"/>
    <n v="9"/>
    <n v="12.42"/>
    <n v="111.78"/>
    <n v="18"/>
  </r>
  <r>
    <x v="2"/>
    <x v="2"/>
    <x v="1"/>
    <x v="465"/>
    <x v="169"/>
    <x v="2"/>
    <n v="10"/>
    <n v="17.829999999999998"/>
    <n v="178.29999999999998"/>
    <n v="35"/>
  </r>
  <r>
    <x v="4"/>
    <x v="3"/>
    <x v="0"/>
    <x v="352"/>
    <x v="169"/>
    <x v="0"/>
    <n v="7"/>
    <n v="12.42"/>
    <n v="86.94"/>
    <n v="14"/>
  </r>
  <r>
    <x v="3"/>
    <x v="0"/>
    <x v="0"/>
    <x v="94"/>
    <x v="169"/>
    <x v="1"/>
    <n v="9"/>
    <n v="16.32"/>
    <n v="146.88"/>
    <n v="27"/>
  </r>
  <r>
    <x v="1"/>
    <x v="5"/>
    <x v="1"/>
    <x v="502"/>
    <x v="169"/>
    <x v="0"/>
    <n v="7"/>
    <n v="12.42"/>
    <n v="86.94"/>
    <n v="14"/>
  </r>
  <r>
    <x v="0"/>
    <x v="0"/>
    <x v="0"/>
    <x v="235"/>
    <x v="170"/>
    <x v="2"/>
    <n v="9"/>
    <n v="17.829999999999998"/>
    <n v="160.46999999999997"/>
    <n v="31.5"/>
  </r>
  <r>
    <x v="2"/>
    <x v="4"/>
    <x v="1"/>
    <x v="175"/>
    <x v="170"/>
    <x v="3"/>
    <n v="3"/>
    <n v="53.35"/>
    <n v="160.05000000000001"/>
    <n v="18"/>
  </r>
  <r>
    <x v="2"/>
    <x v="4"/>
    <x v="1"/>
    <x v="487"/>
    <x v="170"/>
    <x v="0"/>
    <n v="6"/>
    <n v="12.42"/>
    <n v="74.52"/>
    <n v="12"/>
  </r>
  <r>
    <x v="2"/>
    <x v="4"/>
    <x v="1"/>
    <x v="29"/>
    <x v="170"/>
    <x v="3"/>
    <n v="9"/>
    <n v="53.35"/>
    <n v="480.15000000000003"/>
    <n v="54"/>
  </r>
  <r>
    <x v="2"/>
    <x v="2"/>
    <x v="1"/>
    <x v="130"/>
    <x v="170"/>
    <x v="0"/>
    <n v="3"/>
    <n v="12.42"/>
    <n v="37.26"/>
    <n v="6"/>
  </r>
  <r>
    <x v="2"/>
    <x v="4"/>
    <x v="1"/>
    <x v="89"/>
    <x v="170"/>
    <x v="2"/>
    <n v="4"/>
    <n v="17.829999999999998"/>
    <n v="71.319999999999993"/>
    <n v="14"/>
  </r>
  <r>
    <x v="0"/>
    <x v="0"/>
    <x v="0"/>
    <x v="85"/>
    <x v="170"/>
    <x v="2"/>
    <n v="10"/>
    <n v="17.829999999999998"/>
    <n v="178.29999999999998"/>
    <n v="35"/>
  </r>
  <r>
    <x v="3"/>
    <x v="3"/>
    <x v="0"/>
    <x v="320"/>
    <x v="170"/>
    <x v="0"/>
    <n v="8"/>
    <n v="12.42"/>
    <n v="99.36"/>
    <n v="16"/>
  </r>
  <r>
    <x v="0"/>
    <x v="3"/>
    <x v="0"/>
    <x v="3"/>
    <x v="170"/>
    <x v="3"/>
    <n v="9"/>
    <n v="53.35"/>
    <n v="480.15000000000003"/>
    <n v="54"/>
  </r>
  <r>
    <x v="0"/>
    <x v="1"/>
    <x v="0"/>
    <x v="383"/>
    <x v="170"/>
    <x v="3"/>
    <n v="10"/>
    <n v="53.35"/>
    <n v="533.5"/>
    <n v="60"/>
  </r>
  <r>
    <x v="0"/>
    <x v="3"/>
    <x v="0"/>
    <x v="243"/>
    <x v="170"/>
    <x v="0"/>
    <n v="6"/>
    <n v="12.42"/>
    <n v="74.52"/>
    <n v="12"/>
  </r>
  <r>
    <x v="0"/>
    <x v="0"/>
    <x v="0"/>
    <x v="504"/>
    <x v="170"/>
    <x v="1"/>
    <n v="10"/>
    <n v="16.32"/>
    <n v="163.19999999999999"/>
    <n v="30"/>
  </r>
  <r>
    <x v="3"/>
    <x v="1"/>
    <x v="0"/>
    <x v="68"/>
    <x v="170"/>
    <x v="0"/>
    <n v="5"/>
    <n v="12.42"/>
    <n v="62.1"/>
    <n v="10"/>
  </r>
  <r>
    <x v="0"/>
    <x v="0"/>
    <x v="0"/>
    <x v="354"/>
    <x v="171"/>
    <x v="2"/>
    <n v="1"/>
    <n v="17.829999999999998"/>
    <n v="17.829999999999998"/>
    <n v="3.5"/>
  </r>
  <r>
    <x v="0"/>
    <x v="3"/>
    <x v="0"/>
    <x v="111"/>
    <x v="171"/>
    <x v="2"/>
    <n v="6"/>
    <n v="17.829999999999998"/>
    <n v="106.97999999999999"/>
    <n v="21"/>
  </r>
  <r>
    <x v="3"/>
    <x v="0"/>
    <x v="0"/>
    <x v="311"/>
    <x v="171"/>
    <x v="3"/>
    <n v="4"/>
    <n v="53.35"/>
    <n v="213.4"/>
    <n v="24"/>
  </r>
  <r>
    <x v="2"/>
    <x v="2"/>
    <x v="1"/>
    <x v="390"/>
    <x v="171"/>
    <x v="0"/>
    <n v="8"/>
    <n v="12.42"/>
    <n v="99.36"/>
    <n v="16"/>
  </r>
  <r>
    <x v="3"/>
    <x v="0"/>
    <x v="0"/>
    <x v="142"/>
    <x v="171"/>
    <x v="3"/>
    <n v="4"/>
    <n v="53.35"/>
    <n v="213.4"/>
    <n v="24"/>
  </r>
  <r>
    <x v="0"/>
    <x v="0"/>
    <x v="0"/>
    <x v="429"/>
    <x v="171"/>
    <x v="2"/>
    <n v="5"/>
    <n v="17.829999999999998"/>
    <n v="89.149999999999991"/>
    <n v="17.5"/>
  </r>
  <r>
    <x v="0"/>
    <x v="0"/>
    <x v="0"/>
    <x v="10"/>
    <x v="171"/>
    <x v="2"/>
    <n v="5"/>
    <n v="17.829999999999998"/>
    <n v="89.149999999999991"/>
    <n v="17.5"/>
  </r>
  <r>
    <x v="0"/>
    <x v="3"/>
    <x v="0"/>
    <x v="334"/>
    <x v="171"/>
    <x v="1"/>
    <n v="9"/>
    <n v="16.32"/>
    <n v="146.88"/>
    <n v="27"/>
  </r>
  <r>
    <x v="0"/>
    <x v="0"/>
    <x v="0"/>
    <x v="238"/>
    <x v="171"/>
    <x v="1"/>
    <n v="8"/>
    <n v="16.32"/>
    <n v="130.56"/>
    <n v="24"/>
  </r>
  <r>
    <x v="4"/>
    <x v="0"/>
    <x v="0"/>
    <x v="346"/>
    <x v="171"/>
    <x v="3"/>
    <n v="3"/>
    <n v="53.35"/>
    <n v="160.05000000000001"/>
    <n v="18"/>
  </r>
  <r>
    <x v="3"/>
    <x v="3"/>
    <x v="0"/>
    <x v="400"/>
    <x v="171"/>
    <x v="2"/>
    <n v="4"/>
    <n v="17.829999999999998"/>
    <n v="71.319999999999993"/>
    <n v="14"/>
  </r>
  <r>
    <x v="1"/>
    <x v="4"/>
    <x v="1"/>
    <x v="129"/>
    <x v="172"/>
    <x v="1"/>
    <n v="1"/>
    <n v="16.32"/>
    <n v="16.32"/>
    <n v="3"/>
  </r>
  <r>
    <x v="2"/>
    <x v="4"/>
    <x v="1"/>
    <x v="487"/>
    <x v="172"/>
    <x v="2"/>
    <n v="10"/>
    <n v="17.829999999999998"/>
    <n v="178.29999999999998"/>
    <n v="35"/>
  </r>
  <r>
    <x v="0"/>
    <x v="3"/>
    <x v="0"/>
    <x v="162"/>
    <x v="172"/>
    <x v="0"/>
    <n v="6"/>
    <n v="12.42"/>
    <n v="74.52"/>
    <n v="12"/>
  </r>
  <r>
    <x v="2"/>
    <x v="7"/>
    <x v="1"/>
    <x v="440"/>
    <x v="172"/>
    <x v="1"/>
    <n v="7"/>
    <n v="16.32"/>
    <n v="114.24000000000001"/>
    <n v="21"/>
  </r>
  <r>
    <x v="4"/>
    <x v="1"/>
    <x v="0"/>
    <x v="227"/>
    <x v="172"/>
    <x v="3"/>
    <n v="10"/>
    <n v="53.35"/>
    <n v="533.5"/>
    <n v="60"/>
  </r>
  <r>
    <x v="0"/>
    <x v="1"/>
    <x v="0"/>
    <x v="318"/>
    <x v="172"/>
    <x v="2"/>
    <n v="5"/>
    <n v="17.829999999999998"/>
    <n v="89.149999999999991"/>
    <n v="17.5"/>
  </r>
  <r>
    <x v="0"/>
    <x v="6"/>
    <x v="0"/>
    <x v="358"/>
    <x v="172"/>
    <x v="0"/>
    <n v="8"/>
    <n v="12.42"/>
    <n v="99.36"/>
    <n v="16"/>
  </r>
  <r>
    <x v="1"/>
    <x v="4"/>
    <x v="1"/>
    <x v="82"/>
    <x v="172"/>
    <x v="3"/>
    <n v="4"/>
    <n v="53.35"/>
    <n v="213.4"/>
    <n v="24"/>
  </r>
  <r>
    <x v="0"/>
    <x v="0"/>
    <x v="0"/>
    <x v="374"/>
    <x v="172"/>
    <x v="0"/>
    <n v="7"/>
    <n v="12.42"/>
    <n v="86.94"/>
    <n v="14"/>
  </r>
  <r>
    <x v="0"/>
    <x v="1"/>
    <x v="0"/>
    <x v="474"/>
    <x v="172"/>
    <x v="2"/>
    <n v="2"/>
    <n v="17.829999999999998"/>
    <n v="35.659999999999997"/>
    <n v="7"/>
  </r>
  <r>
    <x v="4"/>
    <x v="1"/>
    <x v="0"/>
    <x v="233"/>
    <x v="172"/>
    <x v="0"/>
    <n v="3"/>
    <n v="12.42"/>
    <n v="37.26"/>
    <n v="6"/>
  </r>
  <r>
    <x v="3"/>
    <x v="0"/>
    <x v="0"/>
    <x v="251"/>
    <x v="172"/>
    <x v="0"/>
    <n v="4"/>
    <n v="12.42"/>
    <n v="49.68"/>
    <n v="8"/>
  </r>
  <r>
    <x v="0"/>
    <x v="1"/>
    <x v="0"/>
    <x v="106"/>
    <x v="172"/>
    <x v="0"/>
    <n v="4"/>
    <n v="12.42"/>
    <n v="49.68"/>
    <n v="8"/>
  </r>
  <r>
    <x v="0"/>
    <x v="0"/>
    <x v="0"/>
    <x v="311"/>
    <x v="172"/>
    <x v="0"/>
    <n v="4"/>
    <n v="12.42"/>
    <n v="49.68"/>
    <n v="8"/>
  </r>
  <r>
    <x v="1"/>
    <x v="2"/>
    <x v="1"/>
    <x v="221"/>
    <x v="173"/>
    <x v="2"/>
    <n v="9"/>
    <n v="17.829999999999998"/>
    <n v="160.46999999999997"/>
    <n v="31.5"/>
  </r>
  <r>
    <x v="0"/>
    <x v="0"/>
    <x v="0"/>
    <x v="45"/>
    <x v="173"/>
    <x v="2"/>
    <n v="7"/>
    <n v="17.829999999999998"/>
    <n v="124.80999999999999"/>
    <n v="24.5"/>
  </r>
  <r>
    <x v="4"/>
    <x v="3"/>
    <x v="0"/>
    <x v="376"/>
    <x v="173"/>
    <x v="0"/>
    <n v="5"/>
    <n v="12.42"/>
    <n v="62.1"/>
    <n v="10"/>
  </r>
  <r>
    <x v="0"/>
    <x v="3"/>
    <x v="0"/>
    <x v="132"/>
    <x v="173"/>
    <x v="2"/>
    <n v="7"/>
    <n v="17.829999999999998"/>
    <n v="124.80999999999999"/>
    <n v="24.5"/>
  </r>
  <r>
    <x v="3"/>
    <x v="1"/>
    <x v="0"/>
    <x v="351"/>
    <x v="173"/>
    <x v="2"/>
    <n v="2"/>
    <n v="17.829999999999998"/>
    <n v="35.659999999999997"/>
    <n v="7"/>
  </r>
  <r>
    <x v="3"/>
    <x v="6"/>
    <x v="0"/>
    <x v="333"/>
    <x v="173"/>
    <x v="0"/>
    <n v="8"/>
    <n v="12.42"/>
    <n v="99.36"/>
    <n v="16"/>
  </r>
  <r>
    <x v="3"/>
    <x v="1"/>
    <x v="0"/>
    <x v="414"/>
    <x v="173"/>
    <x v="3"/>
    <n v="7"/>
    <n v="53.35"/>
    <n v="373.45"/>
    <n v="42"/>
  </r>
  <r>
    <x v="2"/>
    <x v="7"/>
    <x v="1"/>
    <x v="113"/>
    <x v="173"/>
    <x v="2"/>
    <n v="5"/>
    <n v="17.829999999999998"/>
    <n v="89.149999999999991"/>
    <n v="17.5"/>
  </r>
  <r>
    <x v="2"/>
    <x v="5"/>
    <x v="1"/>
    <x v="159"/>
    <x v="173"/>
    <x v="1"/>
    <n v="9"/>
    <n v="16.32"/>
    <n v="146.88"/>
    <n v="27"/>
  </r>
  <r>
    <x v="2"/>
    <x v="2"/>
    <x v="1"/>
    <x v="221"/>
    <x v="173"/>
    <x v="1"/>
    <n v="2"/>
    <n v="16.32"/>
    <n v="32.64"/>
    <n v="6"/>
  </r>
  <r>
    <x v="0"/>
    <x v="3"/>
    <x v="0"/>
    <x v="4"/>
    <x v="173"/>
    <x v="2"/>
    <n v="5"/>
    <n v="17.829999999999998"/>
    <n v="89.149999999999991"/>
    <n v="17.5"/>
  </r>
  <r>
    <x v="4"/>
    <x v="0"/>
    <x v="0"/>
    <x v="407"/>
    <x v="173"/>
    <x v="1"/>
    <n v="9"/>
    <n v="16.32"/>
    <n v="146.88"/>
    <n v="27"/>
  </r>
  <r>
    <x v="4"/>
    <x v="1"/>
    <x v="0"/>
    <x v="187"/>
    <x v="173"/>
    <x v="0"/>
    <n v="5"/>
    <n v="12.42"/>
    <n v="62.1"/>
    <n v="10"/>
  </r>
  <r>
    <x v="2"/>
    <x v="5"/>
    <x v="1"/>
    <x v="469"/>
    <x v="173"/>
    <x v="0"/>
    <n v="5"/>
    <n v="12.42"/>
    <n v="62.1"/>
    <n v="10"/>
  </r>
  <r>
    <x v="1"/>
    <x v="2"/>
    <x v="1"/>
    <x v="511"/>
    <x v="173"/>
    <x v="0"/>
    <n v="7"/>
    <n v="12.42"/>
    <n v="86.94"/>
    <n v="14"/>
  </r>
  <r>
    <x v="3"/>
    <x v="0"/>
    <x v="0"/>
    <x v="450"/>
    <x v="173"/>
    <x v="0"/>
    <n v="3"/>
    <n v="12.42"/>
    <n v="37.26"/>
    <n v="6"/>
  </r>
  <r>
    <x v="1"/>
    <x v="4"/>
    <x v="1"/>
    <x v="102"/>
    <x v="173"/>
    <x v="0"/>
    <n v="4"/>
    <n v="12.42"/>
    <n v="49.68"/>
    <n v="8"/>
  </r>
  <r>
    <x v="2"/>
    <x v="2"/>
    <x v="1"/>
    <x v="122"/>
    <x v="173"/>
    <x v="0"/>
    <n v="1"/>
    <n v="12.42"/>
    <n v="12.42"/>
    <n v="2"/>
  </r>
  <r>
    <x v="0"/>
    <x v="3"/>
    <x v="0"/>
    <x v="128"/>
    <x v="173"/>
    <x v="2"/>
    <n v="2"/>
    <n v="17.829999999999998"/>
    <n v="35.659999999999997"/>
    <n v="7"/>
  </r>
  <r>
    <x v="4"/>
    <x v="1"/>
    <x v="0"/>
    <x v="329"/>
    <x v="173"/>
    <x v="2"/>
    <n v="8"/>
    <n v="17.829999999999998"/>
    <n v="142.63999999999999"/>
    <n v="28"/>
  </r>
  <r>
    <x v="2"/>
    <x v="5"/>
    <x v="1"/>
    <x v="87"/>
    <x v="174"/>
    <x v="3"/>
    <n v="3"/>
    <n v="53.35"/>
    <n v="160.05000000000001"/>
    <n v="18"/>
  </r>
  <r>
    <x v="0"/>
    <x v="1"/>
    <x v="0"/>
    <x v="383"/>
    <x v="174"/>
    <x v="1"/>
    <n v="6"/>
    <n v="16.32"/>
    <n v="97.92"/>
    <n v="18"/>
  </r>
  <r>
    <x v="1"/>
    <x v="2"/>
    <x v="1"/>
    <x v="122"/>
    <x v="174"/>
    <x v="0"/>
    <n v="10"/>
    <n v="12.42"/>
    <n v="124.2"/>
    <n v="20"/>
  </r>
  <r>
    <x v="3"/>
    <x v="0"/>
    <x v="0"/>
    <x v="230"/>
    <x v="174"/>
    <x v="1"/>
    <n v="7"/>
    <n v="16.32"/>
    <n v="114.24000000000001"/>
    <n v="21"/>
  </r>
  <r>
    <x v="4"/>
    <x v="0"/>
    <x v="0"/>
    <x v="158"/>
    <x v="174"/>
    <x v="0"/>
    <n v="8"/>
    <n v="12.42"/>
    <n v="99.36"/>
    <n v="16"/>
  </r>
  <r>
    <x v="3"/>
    <x v="6"/>
    <x v="0"/>
    <x v="417"/>
    <x v="174"/>
    <x v="2"/>
    <n v="7"/>
    <n v="17.829999999999998"/>
    <n v="124.80999999999999"/>
    <n v="24.5"/>
  </r>
  <r>
    <x v="0"/>
    <x v="0"/>
    <x v="0"/>
    <x v="75"/>
    <x v="174"/>
    <x v="2"/>
    <n v="9"/>
    <n v="17.829999999999998"/>
    <n v="160.46999999999997"/>
    <n v="31.5"/>
  </r>
  <r>
    <x v="1"/>
    <x v="5"/>
    <x v="1"/>
    <x v="159"/>
    <x v="174"/>
    <x v="0"/>
    <n v="2"/>
    <n v="12.42"/>
    <n v="24.84"/>
    <n v="4"/>
  </r>
  <r>
    <x v="2"/>
    <x v="4"/>
    <x v="1"/>
    <x v="289"/>
    <x v="174"/>
    <x v="0"/>
    <n v="7"/>
    <n v="12.42"/>
    <n v="86.94"/>
    <n v="14"/>
  </r>
  <r>
    <x v="1"/>
    <x v="4"/>
    <x v="1"/>
    <x v="29"/>
    <x v="174"/>
    <x v="0"/>
    <n v="9"/>
    <n v="12.42"/>
    <n v="111.78"/>
    <n v="18"/>
  </r>
  <r>
    <x v="2"/>
    <x v="4"/>
    <x v="1"/>
    <x v="363"/>
    <x v="174"/>
    <x v="2"/>
    <n v="7"/>
    <n v="17.829999999999998"/>
    <n v="124.80999999999999"/>
    <n v="24.5"/>
  </r>
  <r>
    <x v="1"/>
    <x v="2"/>
    <x v="1"/>
    <x v="16"/>
    <x v="174"/>
    <x v="3"/>
    <n v="4"/>
    <n v="53.35"/>
    <n v="213.4"/>
    <n v="24"/>
  </r>
  <r>
    <x v="4"/>
    <x v="1"/>
    <x v="0"/>
    <x v="318"/>
    <x v="174"/>
    <x v="3"/>
    <n v="9"/>
    <n v="53.35"/>
    <n v="480.15000000000003"/>
    <n v="54"/>
  </r>
  <r>
    <x v="2"/>
    <x v="2"/>
    <x v="1"/>
    <x v="33"/>
    <x v="174"/>
    <x v="0"/>
    <n v="6"/>
    <n v="12.42"/>
    <n v="74.52"/>
    <n v="12"/>
  </r>
  <r>
    <x v="3"/>
    <x v="0"/>
    <x v="0"/>
    <x v="311"/>
    <x v="175"/>
    <x v="3"/>
    <n v="10"/>
    <n v="53.35"/>
    <n v="533.5"/>
    <n v="60"/>
  </r>
  <r>
    <x v="2"/>
    <x v="4"/>
    <x v="1"/>
    <x v="141"/>
    <x v="175"/>
    <x v="3"/>
    <n v="3"/>
    <n v="53.35"/>
    <n v="160.05000000000001"/>
    <n v="18"/>
  </r>
  <r>
    <x v="3"/>
    <x v="0"/>
    <x v="0"/>
    <x v="191"/>
    <x v="175"/>
    <x v="0"/>
    <n v="2"/>
    <n v="12.42"/>
    <n v="24.84"/>
    <n v="4"/>
  </r>
  <r>
    <x v="2"/>
    <x v="7"/>
    <x v="1"/>
    <x v="302"/>
    <x v="175"/>
    <x v="0"/>
    <n v="5"/>
    <n v="12.42"/>
    <n v="62.1"/>
    <n v="10"/>
  </r>
  <r>
    <x v="3"/>
    <x v="3"/>
    <x v="0"/>
    <x v="331"/>
    <x v="175"/>
    <x v="1"/>
    <n v="6"/>
    <n v="16.32"/>
    <n v="97.92"/>
    <n v="18"/>
  </r>
  <r>
    <x v="0"/>
    <x v="3"/>
    <x v="0"/>
    <x v="489"/>
    <x v="175"/>
    <x v="3"/>
    <n v="1"/>
    <n v="53.35"/>
    <n v="53.35"/>
    <n v="6"/>
  </r>
  <r>
    <x v="1"/>
    <x v="5"/>
    <x v="1"/>
    <x v="99"/>
    <x v="175"/>
    <x v="0"/>
    <n v="7"/>
    <n v="12.42"/>
    <n v="86.94"/>
    <n v="14"/>
  </r>
  <r>
    <x v="2"/>
    <x v="4"/>
    <x v="1"/>
    <x v="275"/>
    <x v="175"/>
    <x v="0"/>
    <n v="2"/>
    <n v="12.42"/>
    <n v="24.84"/>
    <n v="4"/>
  </r>
  <r>
    <x v="0"/>
    <x v="0"/>
    <x v="0"/>
    <x v="255"/>
    <x v="175"/>
    <x v="1"/>
    <n v="4"/>
    <n v="16.32"/>
    <n v="65.28"/>
    <n v="12"/>
  </r>
  <r>
    <x v="4"/>
    <x v="0"/>
    <x v="0"/>
    <x v="216"/>
    <x v="175"/>
    <x v="0"/>
    <n v="1"/>
    <n v="12.42"/>
    <n v="12.42"/>
    <n v="2"/>
  </r>
  <r>
    <x v="3"/>
    <x v="1"/>
    <x v="0"/>
    <x v="173"/>
    <x v="175"/>
    <x v="2"/>
    <n v="9"/>
    <n v="17.829999999999998"/>
    <n v="160.46999999999997"/>
    <n v="31.5"/>
  </r>
  <r>
    <x v="0"/>
    <x v="1"/>
    <x v="0"/>
    <x v="328"/>
    <x v="175"/>
    <x v="0"/>
    <n v="5"/>
    <n v="12.42"/>
    <n v="62.1"/>
    <n v="10"/>
  </r>
  <r>
    <x v="2"/>
    <x v="2"/>
    <x v="1"/>
    <x v="396"/>
    <x v="175"/>
    <x v="0"/>
    <n v="1"/>
    <n v="12.42"/>
    <n v="12.42"/>
    <n v="2"/>
  </r>
  <r>
    <x v="0"/>
    <x v="1"/>
    <x v="0"/>
    <x v="403"/>
    <x v="175"/>
    <x v="1"/>
    <n v="2"/>
    <n v="16.32"/>
    <n v="32.64"/>
    <n v="6"/>
  </r>
  <r>
    <x v="2"/>
    <x v="7"/>
    <x v="1"/>
    <x v="95"/>
    <x v="175"/>
    <x v="0"/>
    <n v="3"/>
    <n v="12.42"/>
    <n v="37.26"/>
    <n v="6"/>
  </r>
  <r>
    <x v="1"/>
    <x v="2"/>
    <x v="1"/>
    <x v="17"/>
    <x v="175"/>
    <x v="0"/>
    <n v="7"/>
    <n v="12.42"/>
    <n v="86.94"/>
    <n v="14"/>
  </r>
  <r>
    <x v="2"/>
    <x v="2"/>
    <x v="1"/>
    <x v="221"/>
    <x v="175"/>
    <x v="2"/>
    <n v="6"/>
    <n v="17.829999999999998"/>
    <n v="106.97999999999999"/>
    <n v="21"/>
  </r>
  <r>
    <x v="2"/>
    <x v="5"/>
    <x v="1"/>
    <x v="148"/>
    <x v="176"/>
    <x v="0"/>
    <n v="5"/>
    <n v="12.42"/>
    <n v="62.1"/>
    <n v="10"/>
  </r>
  <r>
    <x v="3"/>
    <x v="0"/>
    <x v="0"/>
    <x v="359"/>
    <x v="176"/>
    <x v="2"/>
    <n v="9"/>
    <n v="17.829999999999998"/>
    <n v="160.46999999999997"/>
    <n v="31.5"/>
  </r>
  <r>
    <x v="3"/>
    <x v="1"/>
    <x v="0"/>
    <x v="377"/>
    <x v="176"/>
    <x v="1"/>
    <n v="10"/>
    <n v="16.32"/>
    <n v="163.19999999999999"/>
    <n v="30"/>
  </r>
  <r>
    <x v="0"/>
    <x v="3"/>
    <x v="0"/>
    <x v="272"/>
    <x v="176"/>
    <x v="1"/>
    <n v="4"/>
    <n v="16.32"/>
    <n v="65.28"/>
    <n v="12"/>
  </r>
  <r>
    <x v="0"/>
    <x v="0"/>
    <x v="0"/>
    <x v="192"/>
    <x v="176"/>
    <x v="0"/>
    <n v="4"/>
    <n v="12.42"/>
    <n v="49.68"/>
    <n v="8"/>
  </r>
  <r>
    <x v="0"/>
    <x v="3"/>
    <x v="0"/>
    <x v="489"/>
    <x v="176"/>
    <x v="0"/>
    <n v="2"/>
    <n v="12.42"/>
    <n v="24.84"/>
    <n v="4"/>
  </r>
  <r>
    <x v="3"/>
    <x v="0"/>
    <x v="0"/>
    <x v="504"/>
    <x v="176"/>
    <x v="1"/>
    <n v="4"/>
    <n v="16.32"/>
    <n v="65.28"/>
    <n v="12"/>
  </r>
  <r>
    <x v="0"/>
    <x v="6"/>
    <x v="0"/>
    <x v="135"/>
    <x v="176"/>
    <x v="0"/>
    <n v="5"/>
    <n v="12.42"/>
    <n v="62.1"/>
    <n v="10"/>
  </r>
  <r>
    <x v="0"/>
    <x v="1"/>
    <x v="0"/>
    <x v="98"/>
    <x v="177"/>
    <x v="0"/>
    <n v="3"/>
    <n v="12.42"/>
    <n v="37.26"/>
    <n v="6"/>
  </r>
  <r>
    <x v="0"/>
    <x v="3"/>
    <x v="0"/>
    <x v="66"/>
    <x v="177"/>
    <x v="0"/>
    <n v="10"/>
    <n v="12.42"/>
    <n v="124.2"/>
    <n v="20"/>
  </r>
  <r>
    <x v="0"/>
    <x v="0"/>
    <x v="0"/>
    <x v="284"/>
    <x v="177"/>
    <x v="0"/>
    <n v="2"/>
    <n v="12.42"/>
    <n v="24.84"/>
    <n v="4"/>
  </r>
  <r>
    <x v="3"/>
    <x v="1"/>
    <x v="0"/>
    <x v="207"/>
    <x v="177"/>
    <x v="1"/>
    <n v="3"/>
    <n v="16.32"/>
    <n v="48.96"/>
    <n v="9"/>
  </r>
  <r>
    <x v="3"/>
    <x v="3"/>
    <x v="0"/>
    <x v="206"/>
    <x v="177"/>
    <x v="0"/>
    <n v="7"/>
    <n v="12.42"/>
    <n v="86.94"/>
    <n v="14"/>
  </r>
  <r>
    <x v="3"/>
    <x v="1"/>
    <x v="0"/>
    <x v="93"/>
    <x v="177"/>
    <x v="1"/>
    <n v="8"/>
    <n v="16.32"/>
    <n v="130.56"/>
    <n v="24"/>
  </r>
  <r>
    <x v="3"/>
    <x v="6"/>
    <x v="0"/>
    <x v="506"/>
    <x v="177"/>
    <x v="0"/>
    <n v="5"/>
    <n v="12.42"/>
    <n v="62.1"/>
    <n v="10"/>
  </r>
  <r>
    <x v="2"/>
    <x v="5"/>
    <x v="1"/>
    <x v="176"/>
    <x v="177"/>
    <x v="3"/>
    <n v="8"/>
    <n v="53.35"/>
    <n v="426.8"/>
    <n v="48"/>
  </r>
  <r>
    <x v="2"/>
    <x v="2"/>
    <x v="1"/>
    <x v="394"/>
    <x v="177"/>
    <x v="0"/>
    <n v="10"/>
    <n v="12.42"/>
    <n v="124.2"/>
    <n v="20"/>
  </r>
  <r>
    <x v="0"/>
    <x v="1"/>
    <x v="0"/>
    <x v="279"/>
    <x v="177"/>
    <x v="1"/>
    <n v="1"/>
    <n v="16.32"/>
    <n v="16.32"/>
    <n v="3"/>
  </r>
  <r>
    <x v="2"/>
    <x v="5"/>
    <x v="1"/>
    <x v="71"/>
    <x v="177"/>
    <x v="0"/>
    <n v="7"/>
    <n v="12.42"/>
    <n v="86.94"/>
    <n v="14"/>
  </r>
  <r>
    <x v="2"/>
    <x v="4"/>
    <x v="1"/>
    <x v="55"/>
    <x v="177"/>
    <x v="3"/>
    <n v="2"/>
    <n v="53.35"/>
    <n v="106.7"/>
    <n v="12"/>
  </r>
  <r>
    <x v="2"/>
    <x v="4"/>
    <x v="1"/>
    <x v="226"/>
    <x v="177"/>
    <x v="1"/>
    <n v="2"/>
    <n v="16.32"/>
    <n v="32.64"/>
    <n v="6"/>
  </r>
  <r>
    <x v="4"/>
    <x v="1"/>
    <x v="0"/>
    <x v="421"/>
    <x v="178"/>
    <x v="3"/>
    <n v="6"/>
    <n v="53.35"/>
    <n v="320.10000000000002"/>
    <n v="36"/>
  </r>
  <r>
    <x v="3"/>
    <x v="1"/>
    <x v="0"/>
    <x v="501"/>
    <x v="178"/>
    <x v="1"/>
    <n v="2"/>
    <n v="16.32"/>
    <n v="32.64"/>
    <n v="6"/>
  </r>
  <r>
    <x v="0"/>
    <x v="6"/>
    <x v="0"/>
    <x v="434"/>
    <x v="178"/>
    <x v="0"/>
    <n v="1"/>
    <n v="12.42"/>
    <n v="12.42"/>
    <n v="2"/>
  </r>
  <r>
    <x v="0"/>
    <x v="1"/>
    <x v="0"/>
    <x v="517"/>
    <x v="178"/>
    <x v="3"/>
    <n v="2"/>
    <n v="53.35"/>
    <n v="106.7"/>
    <n v="12"/>
  </r>
  <r>
    <x v="1"/>
    <x v="5"/>
    <x v="1"/>
    <x v="274"/>
    <x v="178"/>
    <x v="1"/>
    <n v="10"/>
    <n v="16.32"/>
    <n v="163.19999999999999"/>
    <n v="30"/>
  </r>
  <r>
    <x v="3"/>
    <x v="1"/>
    <x v="0"/>
    <x v="168"/>
    <x v="178"/>
    <x v="0"/>
    <n v="1"/>
    <n v="12.42"/>
    <n v="12.42"/>
    <n v="2"/>
  </r>
  <r>
    <x v="2"/>
    <x v="4"/>
    <x v="1"/>
    <x v="363"/>
    <x v="178"/>
    <x v="3"/>
    <n v="1"/>
    <n v="53.35"/>
    <n v="53.35"/>
    <n v="6"/>
  </r>
  <r>
    <x v="0"/>
    <x v="1"/>
    <x v="0"/>
    <x v="446"/>
    <x v="178"/>
    <x v="2"/>
    <n v="4"/>
    <n v="17.829999999999998"/>
    <n v="71.319999999999993"/>
    <n v="14"/>
  </r>
  <r>
    <x v="4"/>
    <x v="1"/>
    <x v="0"/>
    <x v="496"/>
    <x v="178"/>
    <x v="0"/>
    <n v="1"/>
    <n v="12.42"/>
    <n v="12.42"/>
    <n v="2"/>
  </r>
  <r>
    <x v="0"/>
    <x v="3"/>
    <x v="0"/>
    <x v="400"/>
    <x v="178"/>
    <x v="0"/>
    <n v="7"/>
    <n v="12.42"/>
    <n v="86.94"/>
    <n v="14"/>
  </r>
  <r>
    <x v="0"/>
    <x v="6"/>
    <x v="0"/>
    <x v="287"/>
    <x v="178"/>
    <x v="3"/>
    <n v="8"/>
    <n v="53.35"/>
    <n v="426.8"/>
    <n v="48"/>
  </r>
  <r>
    <x v="4"/>
    <x v="1"/>
    <x v="0"/>
    <x v="518"/>
    <x v="178"/>
    <x v="3"/>
    <n v="5"/>
    <n v="53.35"/>
    <n v="266.75"/>
    <n v="30"/>
  </r>
  <r>
    <x v="0"/>
    <x v="1"/>
    <x v="0"/>
    <x v="172"/>
    <x v="178"/>
    <x v="3"/>
    <n v="9"/>
    <n v="53.35"/>
    <n v="480.15000000000003"/>
    <n v="54"/>
  </r>
  <r>
    <x v="4"/>
    <x v="0"/>
    <x v="0"/>
    <x v="94"/>
    <x v="179"/>
    <x v="2"/>
    <n v="6"/>
    <n v="17.829999999999998"/>
    <n v="106.97999999999999"/>
    <n v="21"/>
  </r>
  <r>
    <x v="0"/>
    <x v="1"/>
    <x v="0"/>
    <x v="214"/>
    <x v="179"/>
    <x v="0"/>
    <n v="5"/>
    <n v="12.42"/>
    <n v="62.1"/>
    <n v="10"/>
  </r>
  <r>
    <x v="0"/>
    <x v="3"/>
    <x v="0"/>
    <x v="208"/>
    <x v="179"/>
    <x v="0"/>
    <n v="10"/>
    <n v="12.42"/>
    <n v="124.2"/>
    <n v="20"/>
  </r>
  <r>
    <x v="2"/>
    <x v="5"/>
    <x v="1"/>
    <x v="513"/>
    <x v="179"/>
    <x v="3"/>
    <n v="1"/>
    <n v="53.35"/>
    <n v="53.35"/>
    <n v="6"/>
  </r>
  <r>
    <x v="1"/>
    <x v="2"/>
    <x v="1"/>
    <x v="151"/>
    <x v="179"/>
    <x v="3"/>
    <n v="2"/>
    <n v="53.35"/>
    <n v="106.7"/>
    <n v="12"/>
  </r>
  <r>
    <x v="2"/>
    <x v="2"/>
    <x v="1"/>
    <x v="221"/>
    <x v="179"/>
    <x v="2"/>
    <n v="10"/>
    <n v="17.829999999999998"/>
    <n v="178.29999999999998"/>
    <n v="35"/>
  </r>
  <r>
    <x v="0"/>
    <x v="1"/>
    <x v="0"/>
    <x v="316"/>
    <x v="179"/>
    <x v="3"/>
    <n v="9"/>
    <n v="53.35"/>
    <n v="480.15000000000003"/>
    <n v="54"/>
  </r>
  <r>
    <x v="0"/>
    <x v="3"/>
    <x v="0"/>
    <x v="355"/>
    <x v="179"/>
    <x v="1"/>
    <n v="6"/>
    <n v="16.32"/>
    <n v="97.92"/>
    <n v="18"/>
  </r>
  <r>
    <x v="0"/>
    <x v="6"/>
    <x v="0"/>
    <x v="135"/>
    <x v="179"/>
    <x v="3"/>
    <n v="10"/>
    <n v="53.35"/>
    <n v="533.5"/>
    <n v="60"/>
  </r>
  <r>
    <x v="2"/>
    <x v="2"/>
    <x v="1"/>
    <x v="225"/>
    <x v="179"/>
    <x v="1"/>
    <n v="5"/>
    <n v="16.32"/>
    <n v="81.599999999999994"/>
    <n v="15"/>
  </r>
  <r>
    <x v="3"/>
    <x v="0"/>
    <x v="0"/>
    <x v="230"/>
    <x v="179"/>
    <x v="1"/>
    <n v="10"/>
    <n v="16.32"/>
    <n v="163.19999999999999"/>
    <n v="30"/>
  </r>
  <r>
    <x v="1"/>
    <x v="2"/>
    <x v="1"/>
    <x v="428"/>
    <x v="180"/>
    <x v="1"/>
    <n v="10"/>
    <n v="16.32"/>
    <n v="163.19999999999999"/>
    <n v="30"/>
  </r>
  <r>
    <x v="0"/>
    <x v="1"/>
    <x v="0"/>
    <x v="351"/>
    <x v="180"/>
    <x v="3"/>
    <n v="8"/>
    <n v="53.35"/>
    <n v="426.8"/>
    <n v="48"/>
  </r>
  <r>
    <x v="0"/>
    <x v="1"/>
    <x v="0"/>
    <x v="361"/>
    <x v="180"/>
    <x v="1"/>
    <n v="5"/>
    <n v="16.32"/>
    <n v="81.599999999999994"/>
    <n v="15"/>
  </r>
  <r>
    <x v="0"/>
    <x v="6"/>
    <x v="0"/>
    <x v="276"/>
    <x v="180"/>
    <x v="0"/>
    <n v="8"/>
    <n v="12.42"/>
    <n v="99.36"/>
    <n v="16"/>
  </r>
  <r>
    <x v="2"/>
    <x v="5"/>
    <x v="1"/>
    <x v="160"/>
    <x v="180"/>
    <x v="0"/>
    <n v="1"/>
    <n v="12.42"/>
    <n v="12.42"/>
    <n v="2"/>
  </r>
  <r>
    <x v="0"/>
    <x v="1"/>
    <x v="0"/>
    <x v="316"/>
    <x v="180"/>
    <x v="2"/>
    <n v="5"/>
    <n v="17.829999999999998"/>
    <n v="89.149999999999991"/>
    <n v="17.5"/>
  </r>
  <r>
    <x v="2"/>
    <x v="2"/>
    <x v="1"/>
    <x v="90"/>
    <x v="180"/>
    <x v="2"/>
    <n v="9"/>
    <n v="17.829999999999998"/>
    <n v="160.46999999999997"/>
    <n v="31.5"/>
  </r>
  <r>
    <x v="0"/>
    <x v="1"/>
    <x v="0"/>
    <x v="411"/>
    <x v="180"/>
    <x v="0"/>
    <n v="7"/>
    <n v="12.42"/>
    <n v="86.94"/>
    <n v="14"/>
  </r>
  <r>
    <x v="0"/>
    <x v="0"/>
    <x v="0"/>
    <x v="444"/>
    <x v="180"/>
    <x v="1"/>
    <n v="2"/>
    <n v="16.32"/>
    <n v="32.64"/>
    <n v="6"/>
  </r>
  <r>
    <x v="1"/>
    <x v="4"/>
    <x v="1"/>
    <x v="487"/>
    <x v="180"/>
    <x v="2"/>
    <n v="7"/>
    <n v="17.829999999999998"/>
    <n v="124.80999999999999"/>
    <n v="24.5"/>
  </r>
  <r>
    <x v="0"/>
    <x v="3"/>
    <x v="0"/>
    <x v="331"/>
    <x v="180"/>
    <x v="0"/>
    <n v="5"/>
    <n v="12.42"/>
    <n v="62.1"/>
    <n v="10"/>
  </r>
  <r>
    <x v="2"/>
    <x v="5"/>
    <x v="1"/>
    <x v="519"/>
    <x v="180"/>
    <x v="0"/>
    <n v="3"/>
    <n v="12.42"/>
    <n v="37.26"/>
    <n v="6"/>
  </r>
  <r>
    <x v="0"/>
    <x v="6"/>
    <x v="0"/>
    <x v="372"/>
    <x v="180"/>
    <x v="3"/>
    <n v="8"/>
    <n v="53.35"/>
    <n v="426.8"/>
    <n v="48"/>
  </r>
  <r>
    <x v="1"/>
    <x v="2"/>
    <x v="1"/>
    <x v="202"/>
    <x v="180"/>
    <x v="0"/>
    <n v="3"/>
    <n v="12.42"/>
    <n v="37.26"/>
    <n v="6"/>
  </r>
  <r>
    <x v="0"/>
    <x v="3"/>
    <x v="0"/>
    <x v="467"/>
    <x v="180"/>
    <x v="3"/>
    <n v="1"/>
    <n v="53.35"/>
    <n v="53.35"/>
    <n v="6"/>
  </r>
  <r>
    <x v="0"/>
    <x v="6"/>
    <x v="0"/>
    <x v="385"/>
    <x v="180"/>
    <x v="3"/>
    <n v="1"/>
    <n v="53.35"/>
    <n v="53.35"/>
    <n v="6"/>
  </r>
  <r>
    <x v="0"/>
    <x v="3"/>
    <x v="0"/>
    <x v="486"/>
    <x v="180"/>
    <x v="2"/>
    <n v="1"/>
    <n v="17.829999999999998"/>
    <n v="17.829999999999998"/>
    <n v="3.5"/>
  </r>
  <r>
    <x v="2"/>
    <x v="4"/>
    <x v="1"/>
    <x v="430"/>
    <x v="180"/>
    <x v="0"/>
    <n v="1"/>
    <n v="12.42"/>
    <n v="12.42"/>
    <n v="2"/>
  </r>
  <r>
    <x v="0"/>
    <x v="1"/>
    <x v="0"/>
    <x v="177"/>
    <x v="181"/>
    <x v="2"/>
    <n v="9"/>
    <n v="17.829999999999998"/>
    <n v="160.46999999999997"/>
    <n v="31.5"/>
  </r>
  <r>
    <x v="1"/>
    <x v="2"/>
    <x v="1"/>
    <x v="33"/>
    <x v="181"/>
    <x v="0"/>
    <n v="8"/>
    <n v="12.42"/>
    <n v="99.36"/>
    <n v="16"/>
  </r>
  <r>
    <x v="3"/>
    <x v="0"/>
    <x v="0"/>
    <x v="180"/>
    <x v="181"/>
    <x v="3"/>
    <n v="4"/>
    <n v="53.35"/>
    <n v="213.4"/>
    <n v="24"/>
  </r>
  <r>
    <x v="4"/>
    <x v="1"/>
    <x v="0"/>
    <x v="305"/>
    <x v="181"/>
    <x v="1"/>
    <n v="3"/>
    <n v="16.32"/>
    <n v="48.96"/>
    <n v="9"/>
  </r>
  <r>
    <x v="3"/>
    <x v="1"/>
    <x v="0"/>
    <x v="184"/>
    <x v="181"/>
    <x v="3"/>
    <n v="9"/>
    <n v="53.35"/>
    <n v="480.15000000000003"/>
    <n v="54"/>
  </r>
  <r>
    <x v="0"/>
    <x v="1"/>
    <x v="0"/>
    <x v="414"/>
    <x v="181"/>
    <x v="0"/>
    <n v="8"/>
    <n v="12.42"/>
    <n v="99.36"/>
    <n v="16"/>
  </r>
  <r>
    <x v="2"/>
    <x v="2"/>
    <x v="1"/>
    <x v="84"/>
    <x v="181"/>
    <x v="0"/>
    <n v="7"/>
    <n v="12.42"/>
    <n v="86.94"/>
    <n v="14"/>
  </r>
  <r>
    <x v="3"/>
    <x v="0"/>
    <x v="0"/>
    <x v="0"/>
    <x v="181"/>
    <x v="2"/>
    <n v="4"/>
    <n v="17.829999999999998"/>
    <n v="71.319999999999993"/>
    <n v="14"/>
  </r>
  <r>
    <x v="4"/>
    <x v="3"/>
    <x v="0"/>
    <x v="376"/>
    <x v="181"/>
    <x v="2"/>
    <n v="10"/>
    <n v="17.829999999999998"/>
    <n v="178.29999999999998"/>
    <n v="35"/>
  </r>
  <r>
    <x v="1"/>
    <x v="2"/>
    <x v="1"/>
    <x v="81"/>
    <x v="181"/>
    <x v="0"/>
    <n v="1"/>
    <n v="12.42"/>
    <n v="12.42"/>
    <n v="2"/>
  </r>
  <r>
    <x v="2"/>
    <x v="2"/>
    <x v="1"/>
    <x v="456"/>
    <x v="181"/>
    <x v="0"/>
    <n v="8"/>
    <n v="12.42"/>
    <n v="99.36"/>
    <n v="16"/>
  </r>
  <r>
    <x v="2"/>
    <x v="5"/>
    <x v="1"/>
    <x v="88"/>
    <x v="181"/>
    <x v="3"/>
    <n v="1"/>
    <n v="53.35"/>
    <n v="53.35"/>
    <n v="6"/>
  </r>
  <r>
    <x v="2"/>
    <x v="4"/>
    <x v="1"/>
    <x v="104"/>
    <x v="181"/>
    <x v="2"/>
    <n v="6"/>
    <n v="17.829999999999998"/>
    <n v="106.97999999999999"/>
    <n v="21"/>
  </r>
  <r>
    <x v="0"/>
    <x v="1"/>
    <x v="0"/>
    <x v="424"/>
    <x v="181"/>
    <x v="3"/>
    <n v="7"/>
    <n v="53.35"/>
    <n v="373.45"/>
    <n v="42"/>
  </r>
  <r>
    <x v="0"/>
    <x v="0"/>
    <x v="0"/>
    <x v="353"/>
    <x v="181"/>
    <x v="2"/>
    <n v="1"/>
    <n v="17.829999999999998"/>
    <n v="17.829999999999998"/>
    <n v="3.5"/>
  </r>
  <r>
    <x v="2"/>
    <x v="2"/>
    <x v="1"/>
    <x v="401"/>
    <x v="181"/>
    <x v="3"/>
    <n v="4"/>
    <n v="53.35"/>
    <n v="213.4"/>
    <n v="24"/>
  </r>
  <r>
    <x v="0"/>
    <x v="0"/>
    <x v="0"/>
    <x v="72"/>
    <x v="181"/>
    <x v="3"/>
    <n v="8"/>
    <n v="53.35"/>
    <n v="426.8"/>
    <n v="48"/>
  </r>
  <r>
    <x v="2"/>
    <x v="2"/>
    <x v="1"/>
    <x v="310"/>
    <x v="181"/>
    <x v="1"/>
    <n v="1"/>
    <n v="16.32"/>
    <n v="16.32"/>
    <n v="3"/>
  </r>
  <r>
    <x v="4"/>
    <x v="3"/>
    <x v="0"/>
    <x v="355"/>
    <x v="182"/>
    <x v="0"/>
    <n v="9"/>
    <n v="12.42"/>
    <n v="111.78"/>
    <n v="18"/>
  </r>
  <r>
    <x v="2"/>
    <x v="4"/>
    <x v="1"/>
    <x v="219"/>
    <x v="182"/>
    <x v="1"/>
    <n v="8"/>
    <n v="16.32"/>
    <n v="130.56"/>
    <n v="24"/>
  </r>
  <r>
    <x v="1"/>
    <x v="7"/>
    <x v="1"/>
    <x v="124"/>
    <x v="182"/>
    <x v="3"/>
    <n v="5"/>
    <n v="53.35"/>
    <n v="266.75"/>
    <n v="30"/>
  </r>
  <r>
    <x v="3"/>
    <x v="0"/>
    <x v="0"/>
    <x v="391"/>
    <x v="182"/>
    <x v="0"/>
    <n v="2"/>
    <n v="12.42"/>
    <n v="24.84"/>
    <n v="4"/>
  </r>
  <r>
    <x v="3"/>
    <x v="3"/>
    <x v="0"/>
    <x v="420"/>
    <x v="182"/>
    <x v="1"/>
    <n v="9"/>
    <n v="16.32"/>
    <n v="146.88"/>
    <n v="27"/>
  </r>
  <r>
    <x v="0"/>
    <x v="0"/>
    <x v="0"/>
    <x v="374"/>
    <x v="182"/>
    <x v="0"/>
    <n v="8"/>
    <n v="12.42"/>
    <n v="99.36"/>
    <n v="16"/>
  </r>
  <r>
    <x v="2"/>
    <x v="4"/>
    <x v="1"/>
    <x v="103"/>
    <x v="182"/>
    <x v="0"/>
    <n v="8"/>
    <n v="12.42"/>
    <n v="99.36"/>
    <n v="16"/>
  </r>
  <r>
    <x v="3"/>
    <x v="3"/>
    <x v="0"/>
    <x v="321"/>
    <x v="182"/>
    <x v="3"/>
    <n v="5"/>
    <n v="53.35"/>
    <n v="266.75"/>
    <n v="30"/>
  </r>
  <r>
    <x v="3"/>
    <x v="6"/>
    <x v="0"/>
    <x v="422"/>
    <x v="182"/>
    <x v="2"/>
    <n v="8"/>
    <n v="17.829999999999998"/>
    <n v="142.63999999999999"/>
    <n v="28"/>
  </r>
  <r>
    <x v="0"/>
    <x v="1"/>
    <x v="0"/>
    <x v="351"/>
    <x v="182"/>
    <x v="2"/>
    <n v="5"/>
    <n v="17.829999999999998"/>
    <n v="89.149999999999991"/>
    <n v="17.5"/>
  </r>
  <r>
    <x v="0"/>
    <x v="1"/>
    <x v="0"/>
    <x v="153"/>
    <x v="182"/>
    <x v="2"/>
    <n v="7"/>
    <n v="17.829999999999998"/>
    <n v="124.80999999999999"/>
    <n v="24.5"/>
  </r>
  <r>
    <x v="1"/>
    <x v="2"/>
    <x v="1"/>
    <x v="390"/>
    <x v="182"/>
    <x v="1"/>
    <n v="8"/>
    <n v="16.32"/>
    <n v="130.56"/>
    <n v="24"/>
  </r>
  <r>
    <x v="2"/>
    <x v="4"/>
    <x v="1"/>
    <x v="54"/>
    <x v="183"/>
    <x v="2"/>
    <n v="3"/>
    <n v="17.829999999999998"/>
    <n v="53.489999999999995"/>
    <n v="10.5"/>
  </r>
  <r>
    <x v="2"/>
    <x v="4"/>
    <x v="1"/>
    <x v="178"/>
    <x v="183"/>
    <x v="0"/>
    <n v="8"/>
    <n v="12.42"/>
    <n v="99.36"/>
    <n v="16"/>
  </r>
  <r>
    <x v="1"/>
    <x v="5"/>
    <x v="1"/>
    <x v="91"/>
    <x v="183"/>
    <x v="0"/>
    <n v="7"/>
    <n v="12.42"/>
    <n v="86.94"/>
    <n v="14"/>
  </r>
  <r>
    <x v="0"/>
    <x v="3"/>
    <x v="0"/>
    <x v="186"/>
    <x v="183"/>
    <x v="3"/>
    <n v="8"/>
    <n v="53.35"/>
    <n v="426.8"/>
    <n v="48"/>
  </r>
  <r>
    <x v="1"/>
    <x v="7"/>
    <x v="1"/>
    <x v="427"/>
    <x v="183"/>
    <x v="3"/>
    <n v="7"/>
    <n v="53.35"/>
    <n v="373.45"/>
    <n v="42"/>
  </r>
  <r>
    <x v="2"/>
    <x v="4"/>
    <x v="1"/>
    <x v="482"/>
    <x v="183"/>
    <x v="2"/>
    <n v="1"/>
    <n v="17.829999999999998"/>
    <n v="17.829999999999998"/>
    <n v="3.5"/>
  </r>
  <r>
    <x v="0"/>
    <x v="0"/>
    <x v="0"/>
    <x v="463"/>
    <x v="183"/>
    <x v="0"/>
    <n v="6"/>
    <n v="12.42"/>
    <n v="74.52"/>
    <n v="12"/>
  </r>
  <r>
    <x v="2"/>
    <x v="5"/>
    <x v="1"/>
    <x v="114"/>
    <x v="183"/>
    <x v="1"/>
    <n v="7"/>
    <n v="16.32"/>
    <n v="114.24000000000001"/>
    <n v="21"/>
  </r>
  <r>
    <x v="0"/>
    <x v="1"/>
    <x v="0"/>
    <x v="1"/>
    <x v="183"/>
    <x v="0"/>
    <n v="4"/>
    <n v="12.42"/>
    <n v="49.68"/>
    <n v="8"/>
  </r>
  <r>
    <x v="2"/>
    <x v="5"/>
    <x v="1"/>
    <x v="159"/>
    <x v="183"/>
    <x v="0"/>
    <n v="1"/>
    <n v="12.42"/>
    <n v="12.42"/>
    <n v="2"/>
  </r>
  <r>
    <x v="4"/>
    <x v="3"/>
    <x v="0"/>
    <x v="66"/>
    <x v="183"/>
    <x v="0"/>
    <n v="4"/>
    <n v="12.42"/>
    <n v="49.68"/>
    <n v="8"/>
  </r>
  <r>
    <x v="0"/>
    <x v="1"/>
    <x v="0"/>
    <x v="177"/>
    <x v="183"/>
    <x v="2"/>
    <n v="7"/>
    <n v="17.829999999999998"/>
    <n v="124.80999999999999"/>
    <n v="24.5"/>
  </r>
  <r>
    <x v="0"/>
    <x v="1"/>
    <x v="0"/>
    <x v="157"/>
    <x v="183"/>
    <x v="0"/>
    <n v="9"/>
    <n v="12.42"/>
    <n v="111.78"/>
    <n v="18"/>
  </r>
  <r>
    <x v="0"/>
    <x v="0"/>
    <x v="0"/>
    <x v="10"/>
    <x v="183"/>
    <x v="2"/>
    <n v="3"/>
    <n v="17.829999999999998"/>
    <n v="53.489999999999995"/>
    <n v="10.5"/>
  </r>
  <r>
    <x v="0"/>
    <x v="6"/>
    <x v="0"/>
    <x v="441"/>
    <x v="184"/>
    <x v="2"/>
    <n v="2"/>
    <n v="17.829999999999998"/>
    <n v="35.659999999999997"/>
    <n v="7"/>
  </r>
  <r>
    <x v="4"/>
    <x v="1"/>
    <x v="0"/>
    <x v="377"/>
    <x v="184"/>
    <x v="0"/>
    <n v="2"/>
    <n v="12.42"/>
    <n v="24.84"/>
    <n v="4"/>
  </r>
  <r>
    <x v="4"/>
    <x v="1"/>
    <x v="0"/>
    <x v="157"/>
    <x v="184"/>
    <x v="0"/>
    <n v="4"/>
    <n v="12.42"/>
    <n v="49.68"/>
    <n v="8"/>
  </r>
  <r>
    <x v="0"/>
    <x v="3"/>
    <x v="0"/>
    <x v="32"/>
    <x v="184"/>
    <x v="3"/>
    <n v="10"/>
    <n v="53.35"/>
    <n v="533.5"/>
    <n v="60"/>
  </r>
  <r>
    <x v="0"/>
    <x v="1"/>
    <x v="0"/>
    <x v="424"/>
    <x v="184"/>
    <x v="0"/>
    <n v="6"/>
    <n v="12.42"/>
    <n v="74.52"/>
    <n v="12"/>
  </r>
  <r>
    <x v="2"/>
    <x v="5"/>
    <x v="1"/>
    <x v="256"/>
    <x v="184"/>
    <x v="0"/>
    <n v="8"/>
    <n v="12.42"/>
    <n v="99.36"/>
    <n v="16"/>
  </r>
  <r>
    <x v="1"/>
    <x v="2"/>
    <x v="1"/>
    <x v="449"/>
    <x v="184"/>
    <x v="2"/>
    <n v="7"/>
    <n v="17.829999999999998"/>
    <n v="124.80999999999999"/>
    <n v="24.5"/>
  </r>
  <r>
    <x v="4"/>
    <x v="0"/>
    <x v="0"/>
    <x v="367"/>
    <x v="184"/>
    <x v="1"/>
    <n v="1"/>
    <n v="16.32"/>
    <n v="16.32"/>
    <n v="3"/>
  </r>
  <r>
    <x v="2"/>
    <x v="4"/>
    <x v="1"/>
    <x v="89"/>
    <x v="184"/>
    <x v="3"/>
    <n v="10"/>
    <n v="53.35"/>
    <n v="533.5"/>
    <n v="60"/>
  </r>
  <r>
    <x v="3"/>
    <x v="0"/>
    <x v="0"/>
    <x v="423"/>
    <x v="184"/>
    <x v="3"/>
    <n v="5"/>
    <n v="53.35"/>
    <n v="266.75"/>
    <n v="30"/>
  </r>
  <r>
    <x v="0"/>
    <x v="0"/>
    <x v="0"/>
    <x v="0"/>
    <x v="184"/>
    <x v="0"/>
    <n v="2"/>
    <n v="12.42"/>
    <n v="24.84"/>
    <n v="4"/>
  </r>
  <r>
    <x v="2"/>
    <x v="2"/>
    <x v="1"/>
    <x v="190"/>
    <x v="184"/>
    <x v="1"/>
    <n v="7"/>
    <n v="16.32"/>
    <n v="114.24000000000001"/>
    <n v="21"/>
  </r>
  <r>
    <x v="0"/>
    <x v="0"/>
    <x v="0"/>
    <x v="342"/>
    <x v="184"/>
    <x v="2"/>
    <n v="7"/>
    <n v="17.829999999999998"/>
    <n v="124.80999999999999"/>
    <n v="24.5"/>
  </r>
  <r>
    <x v="1"/>
    <x v="4"/>
    <x v="1"/>
    <x v="47"/>
    <x v="184"/>
    <x v="1"/>
    <n v="4"/>
    <n v="16.32"/>
    <n v="65.28"/>
    <n v="12"/>
  </r>
  <r>
    <x v="3"/>
    <x v="0"/>
    <x v="0"/>
    <x v="412"/>
    <x v="184"/>
    <x v="0"/>
    <n v="7"/>
    <n v="12.42"/>
    <n v="86.94"/>
    <n v="14"/>
  </r>
  <r>
    <x v="0"/>
    <x v="0"/>
    <x v="0"/>
    <x v="92"/>
    <x v="185"/>
    <x v="0"/>
    <n v="3"/>
    <n v="12.42"/>
    <n v="37.26"/>
    <n v="6"/>
  </r>
  <r>
    <x v="0"/>
    <x v="0"/>
    <x v="0"/>
    <x v="134"/>
    <x v="185"/>
    <x v="3"/>
    <n v="2"/>
    <n v="53.35"/>
    <n v="106.7"/>
    <n v="12"/>
  </r>
  <r>
    <x v="0"/>
    <x v="0"/>
    <x v="0"/>
    <x v="96"/>
    <x v="185"/>
    <x v="2"/>
    <n v="2"/>
    <n v="17.829999999999998"/>
    <n v="35.659999999999997"/>
    <n v="7"/>
  </r>
  <r>
    <x v="0"/>
    <x v="3"/>
    <x v="0"/>
    <x v="100"/>
    <x v="185"/>
    <x v="1"/>
    <n v="6"/>
    <n v="16.32"/>
    <n v="97.92"/>
    <n v="18"/>
  </r>
  <r>
    <x v="0"/>
    <x v="1"/>
    <x v="0"/>
    <x v="317"/>
    <x v="185"/>
    <x v="3"/>
    <n v="5"/>
    <n v="53.35"/>
    <n v="266.75"/>
    <n v="30"/>
  </r>
  <r>
    <x v="0"/>
    <x v="1"/>
    <x v="0"/>
    <x v="411"/>
    <x v="185"/>
    <x v="0"/>
    <n v="1"/>
    <n v="12.42"/>
    <n v="12.42"/>
    <n v="2"/>
  </r>
  <r>
    <x v="0"/>
    <x v="1"/>
    <x v="0"/>
    <x v="26"/>
    <x v="185"/>
    <x v="2"/>
    <n v="9"/>
    <n v="17.829999999999998"/>
    <n v="160.46999999999997"/>
    <n v="31.5"/>
  </r>
  <r>
    <x v="3"/>
    <x v="1"/>
    <x v="0"/>
    <x v="78"/>
    <x v="185"/>
    <x v="0"/>
    <n v="9"/>
    <n v="12.42"/>
    <n v="111.78"/>
    <n v="18"/>
  </r>
  <r>
    <x v="2"/>
    <x v="2"/>
    <x v="1"/>
    <x v="221"/>
    <x v="185"/>
    <x v="0"/>
    <n v="2"/>
    <n v="12.42"/>
    <n v="24.84"/>
    <n v="4"/>
  </r>
  <r>
    <x v="2"/>
    <x v="2"/>
    <x v="1"/>
    <x v="84"/>
    <x v="185"/>
    <x v="2"/>
    <n v="5"/>
    <n v="17.829999999999998"/>
    <n v="89.149999999999991"/>
    <n v="17.5"/>
  </r>
  <r>
    <x v="4"/>
    <x v="1"/>
    <x v="0"/>
    <x v="493"/>
    <x v="185"/>
    <x v="3"/>
    <n v="5"/>
    <n v="53.35"/>
    <n v="266.75"/>
    <n v="30"/>
  </r>
  <r>
    <x v="2"/>
    <x v="5"/>
    <x v="1"/>
    <x v="303"/>
    <x v="185"/>
    <x v="2"/>
    <n v="7"/>
    <n v="17.829999999999998"/>
    <n v="124.80999999999999"/>
    <n v="24.5"/>
  </r>
  <r>
    <x v="1"/>
    <x v="2"/>
    <x v="1"/>
    <x v="105"/>
    <x v="185"/>
    <x v="2"/>
    <n v="8"/>
    <n v="17.829999999999998"/>
    <n v="142.63999999999999"/>
    <n v="28"/>
  </r>
  <r>
    <x v="2"/>
    <x v="2"/>
    <x v="1"/>
    <x v="16"/>
    <x v="185"/>
    <x v="2"/>
    <n v="1"/>
    <n v="17.829999999999998"/>
    <n v="17.829999999999998"/>
    <n v="3.5"/>
  </r>
  <r>
    <x v="3"/>
    <x v="1"/>
    <x v="0"/>
    <x v="34"/>
    <x v="185"/>
    <x v="3"/>
    <n v="4"/>
    <n v="53.35"/>
    <n v="213.4"/>
    <n v="24"/>
  </r>
  <r>
    <x v="0"/>
    <x v="0"/>
    <x v="0"/>
    <x v="137"/>
    <x v="185"/>
    <x v="0"/>
    <n v="5"/>
    <n v="12.42"/>
    <n v="62.1"/>
    <n v="10"/>
  </r>
  <r>
    <x v="2"/>
    <x v="4"/>
    <x v="1"/>
    <x v="498"/>
    <x v="185"/>
    <x v="1"/>
    <n v="10"/>
    <n v="16.32"/>
    <n v="163.19999999999999"/>
    <n v="30"/>
  </r>
  <r>
    <x v="2"/>
    <x v="5"/>
    <x v="1"/>
    <x v="80"/>
    <x v="186"/>
    <x v="0"/>
    <n v="9"/>
    <n v="12.42"/>
    <n v="111.78"/>
    <n v="18"/>
  </r>
  <r>
    <x v="0"/>
    <x v="6"/>
    <x v="0"/>
    <x v="101"/>
    <x v="186"/>
    <x v="1"/>
    <n v="10"/>
    <n v="16.32"/>
    <n v="163.19999999999999"/>
    <n v="30"/>
  </r>
  <r>
    <x v="3"/>
    <x v="1"/>
    <x v="0"/>
    <x v="228"/>
    <x v="186"/>
    <x v="2"/>
    <n v="3"/>
    <n v="17.829999999999998"/>
    <n v="53.489999999999995"/>
    <n v="10.5"/>
  </r>
  <r>
    <x v="3"/>
    <x v="3"/>
    <x v="0"/>
    <x v="3"/>
    <x v="186"/>
    <x v="0"/>
    <n v="3"/>
    <n v="12.42"/>
    <n v="37.26"/>
    <n v="6"/>
  </r>
  <r>
    <x v="2"/>
    <x v="5"/>
    <x v="1"/>
    <x v="41"/>
    <x v="186"/>
    <x v="2"/>
    <n v="6"/>
    <n v="17.829999999999998"/>
    <n v="106.97999999999999"/>
    <n v="21"/>
  </r>
  <r>
    <x v="1"/>
    <x v="2"/>
    <x v="1"/>
    <x v="221"/>
    <x v="186"/>
    <x v="0"/>
    <n v="9"/>
    <n v="12.42"/>
    <n v="111.78"/>
    <n v="18"/>
  </r>
  <r>
    <x v="0"/>
    <x v="3"/>
    <x v="0"/>
    <x v="21"/>
    <x v="186"/>
    <x v="0"/>
    <n v="8"/>
    <n v="12.42"/>
    <n v="99.36"/>
    <n v="16"/>
  </r>
  <r>
    <x v="0"/>
    <x v="1"/>
    <x v="0"/>
    <x v="68"/>
    <x v="186"/>
    <x v="1"/>
    <n v="3"/>
    <n v="16.32"/>
    <n v="48.96"/>
    <n v="9"/>
  </r>
  <r>
    <x v="2"/>
    <x v="4"/>
    <x v="1"/>
    <x v="363"/>
    <x v="186"/>
    <x v="0"/>
    <n v="8"/>
    <n v="12.42"/>
    <n v="99.36"/>
    <n v="16"/>
  </r>
  <r>
    <x v="0"/>
    <x v="0"/>
    <x v="0"/>
    <x v="165"/>
    <x v="186"/>
    <x v="2"/>
    <n v="4"/>
    <n v="17.829999999999998"/>
    <n v="71.319999999999993"/>
    <n v="14"/>
  </r>
  <r>
    <x v="0"/>
    <x v="6"/>
    <x v="0"/>
    <x v="287"/>
    <x v="186"/>
    <x v="3"/>
    <n v="3"/>
    <n v="53.35"/>
    <n v="160.05000000000001"/>
    <n v="18"/>
  </r>
  <r>
    <x v="0"/>
    <x v="1"/>
    <x v="0"/>
    <x v="222"/>
    <x v="186"/>
    <x v="0"/>
    <n v="5"/>
    <n v="12.42"/>
    <n v="62.1"/>
    <n v="10"/>
  </r>
  <r>
    <x v="0"/>
    <x v="1"/>
    <x v="0"/>
    <x v="22"/>
    <x v="186"/>
    <x v="3"/>
    <n v="2"/>
    <n v="53.35"/>
    <n v="106.7"/>
    <n v="12"/>
  </r>
  <r>
    <x v="4"/>
    <x v="1"/>
    <x v="0"/>
    <x v="474"/>
    <x v="186"/>
    <x v="2"/>
    <n v="3"/>
    <n v="17.829999999999998"/>
    <n v="53.489999999999995"/>
    <n v="10.5"/>
  </r>
  <r>
    <x v="2"/>
    <x v="4"/>
    <x v="1"/>
    <x v="239"/>
    <x v="186"/>
    <x v="0"/>
    <n v="10"/>
    <n v="12.42"/>
    <n v="124.2"/>
    <n v="20"/>
  </r>
  <r>
    <x v="3"/>
    <x v="1"/>
    <x v="0"/>
    <x v="233"/>
    <x v="186"/>
    <x v="3"/>
    <n v="10"/>
    <n v="53.35"/>
    <n v="533.5"/>
    <n v="60"/>
  </r>
  <r>
    <x v="2"/>
    <x v="2"/>
    <x v="1"/>
    <x v="31"/>
    <x v="186"/>
    <x v="1"/>
    <n v="4"/>
    <n v="16.32"/>
    <n v="65.28"/>
    <n v="12"/>
  </r>
  <r>
    <x v="0"/>
    <x v="1"/>
    <x v="0"/>
    <x v="520"/>
    <x v="186"/>
    <x v="0"/>
    <n v="5"/>
    <n v="12.42"/>
    <n v="62.1"/>
    <n v="10"/>
  </r>
  <r>
    <x v="0"/>
    <x v="1"/>
    <x v="0"/>
    <x v="492"/>
    <x v="187"/>
    <x v="0"/>
    <n v="3"/>
    <n v="12.42"/>
    <n v="37.26"/>
    <n v="6"/>
  </r>
  <r>
    <x v="4"/>
    <x v="1"/>
    <x v="0"/>
    <x v="107"/>
    <x v="187"/>
    <x v="3"/>
    <n v="10"/>
    <n v="53.35"/>
    <n v="533.5"/>
    <n v="60"/>
  </r>
  <r>
    <x v="2"/>
    <x v="5"/>
    <x v="1"/>
    <x v="170"/>
    <x v="187"/>
    <x v="1"/>
    <n v="6"/>
    <n v="16.32"/>
    <n v="97.92"/>
    <n v="18"/>
  </r>
  <r>
    <x v="0"/>
    <x v="1"/>
    <x v="0"/>
    <x v="233"/>
    <x v="187"/>
    <x v="0"/>
    <n v="3"/>
    <n v="12.42"/>
    <n v="37.26"/>
    <n v="6"/>
  </r>
  <r>
    <x v="3"/>
    <x v="1"/>
    <x v="0"/>
    <x v="294"/>
    <x v="187"/>
    <x v="1"/>
    <n v="8"/>
    <n v="16.32"/>
    <n v="130.56"/>
    <n v="24"/>
  </r>
  <r>
    <x v="2"/>
    <x v="5"/>
    <x v="1"/>
    <x v="49"/>
    <x v="187"/>
    <x v="0"/>
    <n v="6"/>
    <n v="12.42"/>
    <n v="74.52"/>
    <n v="12"/>
  </r>
  <r>
    <x v="1"/>
    <x v="4"/>
    <x v="1"/>
    <x v="498"/>
    <x v="187"/>
    <x v="0"/>
    <n v="8"/>
    <n v="12.42"/>
    <n v="99.36"/>
    <n v="16"/>
  </r>
  <r>
    <x v="0"/>
    <x v="1"/>
    <x v="0"/>
    <x v="222"/>
    <x v="187"/>
    <x v="1"/>
    <n v="3"/>
    <n v="16.32"/>
    <n v="48.96"/>
    <n v="9"/>
  </r>
  <r>
    <x v="1"/>
    <x v="4"/>
    <x v="1"/>
    <x v="104"/>
    <x v="187"/>
    <x v="2"/>
    <n v="9"/>
    <n v="17.829999999999998"/>
    <n v="160.46999999999997"/>
    <n v="31.5"/>
  </r>
  <r>
    <x v="3"/>
    <x v="1"/>
    <x v="0"/>
    <x v="316"/>
    <x v="188"/>
    <x v="3"/>
    <n v="2"/>
    <n v="53.35"/>
    <n v="106.7"/>
    <n v="12"/>
  </r>
  <r>
    <x v="2"/>
    <x v="5"/>
    <x v="1"/>
    <x v="249"/>
    <x v="188"/>
    <x v="0"/>
    <n v="2"/>
    <n v="12.42"/>
    <n v="24.84"/>
    <n v="4"/>
  </r>
  <r>
    <x v="0"/>
    <x v="3"/>
    <x v="0"/>
    <x v="447"/>
    <x v="188"/>
    <x v="3"/>
    <n v="1"/>
    <n v="53.35"/>
    <n v="53.35"/>
    <n v="6"/>
  </r>
  <r>
    <x v="2"/>
    <x v="4"/>
    <x v="1"/>
    <x v="306"/>
    <x v="188"/>
    <x v="2"/>
    <n v="6"/>
    <n v="17.829999999999998"/>
    <n v="106.97999999999999"/>
    <n v="21"/>
  </r>
  <r>
    <x v="2"/>
    <x v="2"/>
    <x v="1"/>
    <x v="130"/>
    <x v="188"/>
    <x v="3"/>
    <n v="7"/>
    <n v="53.35"/>
    <n v="373.45"/>
    <n v="42"/>
  </r>
  <r>
    <x v="2"/>
    <x v="5"/>
    <x v="1"/>
    <x v="256"/>
    <x v="188"/>
    <x v="3"/>
    <n v="9"/>
    <n v="53.35"/>
    <n v="480.15000000000003"/>
    <n v="54"/>
  </r>
  <r>
    <x v="2"/>
    <x v="2"/>
    <x v="1"/>
    <x v="24"/>
    <x v="188"/>
    <x v="0"/>
    <n v="8"/>
    <n v="12.42"/>
    <n v="99.36"/>
    <n v="16"/>
  </r>
  <r>
    <x v="1"/>
    <x v="5"/>
    <x v="1"/>
    <x v="502"/>
    <x v="188"/>
    <x v="3"/>
    <n v="8"/>
    <n v="53.35"/>
    <n v="426.8"/>
    <n v="48"/>
  </r>
  <r>
    <x v="3"/>
    <x v="1"/>
    <x v="0"/>
    <x v="22"/>
    <x v="188"/>
    <x v="1"/>
    <n v="7"/>
    <n v="16.32"/>
    <n v="114.24000000000001"/>
    <n v="21"/>
  </r>
  <r>
    <x v="3"/>
    <x v="3"/>
    <x v="0"/>
    <x v="247"/>
    <x v="188"/>
    <x v="0"/>
    <n v="7"/>
    <n v="12.42"/>
    <n v="86.94"/>
    <n v="14"/>
  </r>
  <r>
    <x v="1"/>
    <x v="4"/>
    <x v="1"/>
    <x v="344"/>
    <x v="188"/>
    <x v="1"/>
    <n v="7"/>
    <n v="16.32"/>
    <n v="114.24000000000001"/>
    <n v="21"/>
  </r>
  <r>
    <x v="0"/>
    <x v="1"/>
    <x v="0"/>
    <x v="9"/>
    <x v="188"/>
    <x v="3"/>
    <n v="10"/>
    <n v="53.35"/>
    <n v="533.5"/>
    <n v="60"/>
  </r>
  <r>
    <x v="1"/>
    <x v="4"/>
    <x v="1"/>
    <x v="521"/>
    <x v="188"/>
    <x v="3"/>
    <n v="10"/>
    <n v="53.35"/>
    <n v="533.5"/>
    <n v="60"/>
  </r>
  <r>
    <x v="2"/>
    <x v="4"/>
    <x v="1"/>
    <x v="138"/>
    <x v="188"/>
    <x v="1"/>
    <n v="1"/>
    <n v="16.32"/>
    <n v="16.32"/>
    <n v="3"/>
  </r>
  <r>
    <x v="0"/>
    <x v="6"/>
    <x v="0"/>
    <x v="52"/>
    <x v="188"/>
    <x v="0"/>
    <n v="3"/>
    <n v="12.42"/>
    <n v="37.26"/>
    <n v="6"/>
  </r>
  <r>
    <x v="2"/>
    <x v="4"/>
    <x v="1"/>
    <x v="418"/>
    <x v="188"/>
    <x v="3"/>
    <n v="6"/>
    <n v="53.35"/>
    <n v="320.10000000000002"/>
    <n v="36"/>
  </r>
  <r>
    <x v="2"/>
    <x v="4"/>
    <x v="1"/>
    <x v="219"/>
    <x v="188"/>
    <x v="0"/>
    <n v="5"/>
    <n v="12.42"/>
    <n v="62.1"/>
    <n v="10"/>
  </r>
  <r>
    <x v="3"/>
    <x v="0"/>
    <x v="0"/>
    <x v="20"/>
    <x v="188"/>
    <x v="2"/>
    <n v="10"/>
    <n v="17.829999999999998"/>
    <n v="178.29999999999998"/>
    <n v="35"/>
  </r>
  <r>
    <x v="0"/>
    <x v="3"/>
    <x v="0"/>
    <x v="245"/>
    <x v="188"/>
    <x v="0"/>
    <n v="2"/>
    <n v="12.42"/>
    <n v="24.84"/>
    <n v="4"/>
  </r>
  <r>
    <x v="0"/>
    <x v="0"/>
    <x v="0"/>
    <x v="354"/>
    <x v="188"/>
    <x v="3"/>
    <n v="4"/>
    <n v="53.35"/>
    <n v="213.4"/>
    <n v="24"/>
  </r>
  <r>
    <x v="0"/>
    <x v="3"/>
    <x v="0"/>
    <x v="205"/>
    <x v="188"/>
    <x v="2"/>
    <n v="2"/>
    <n v="17.829999999999998"/>
    <n v="35.659999999999997"/>
    <n v="7"/>
  </r>
  <r>
    <x v="4"/>
    <x v="3"/>
    <x v="0"/>
    <x v="420"/>
    <x v="188"/>
    <x v="0"/>
    <n v="8"/>
    <n v="12.42"/>
    <n v="99.36"/>
    <n v="16"/>
  </r>
  <r>
    <x v="0"/>
    <x v="6"/>
    <x v="0"/>
    <x v="43"/>
    <x v="188"/>
    <x v="2"/>
    <n v="8"/>
    <n v="17.829999999999998"/>
    <n v="142.63999999999999"/>
    <n v="28"/>
  </r>
  <r>
    <x v="2"/>
    <x v="5"/>
    <x v="1"/>
    <x v="220"/>
    <x v="189"/>
    <x v="2"/>
    <n v="2"/>
    <n v="17.829999999999998"/>
    <n v="35.659999999999997"/>
    <n v="7"/>
  </r>
  <r>
    <x v="0"/>
    <x v="1"/>
    <x v="0"/>
    <x v="233"/>
    <x v="189"/>
    <x v="0"/>
    <n v="6"/>
    <n v="12.42"/>
    <n v="74.52"/>
    <n v="12"/>
  </r>
  <r>
    <x v="2"/>
    <x v="5"/>
    <x v="1"/>
    <x v="49"/>
    <x v="189"/>
    <x v="3"/>
    <n v="5"/>
    <n v="53.35"/>
    <n v="266.75"/>
    <n v="30"/>
  </r>
  <r>
    <x v="0"/>
    <x v="0"/>
    <x v="0"/>
    <x v="46"/>
    <x v="189"/>
    <x v="3"/>
    <n v="3"/>
    <n v="53.35"/>
    <n v="160.05000000000001"/>
    <n v="18"/>
  </r>
  <r>
    <x v="3"/>
    <x v="0"/>
    <x v="0"/>
    <x v="436"/>
    <x v="189"/>
    <x v="0"/>
    <n v="4"/>
    <n v="12.42"/>
    <n v="49.68"/>
    <n v="8"/>
  </r>
  <r>
    <x v="0"/>
    <x v="0"/>
    <x v="0"/>
    <x v="478"/>
    <x v="189"/>
    <x v="1"/>
    <n v="4"/>
    <n v="16.32"/>
    <n v="65.28"/>
    <n v="12"/>
  </r>
  <r>
    <x v="0"/>
    <x v="0"/>
    <x v="0"/>
    <x v="60"/>
    <x v="189"/>
    <x v="1"/>
    <n v="7"/>
    <n v="16.32"/>
    <n v="114.24000000000001"/>
    <n v="21"/>
  </r>
  <r>
    <x v="2"/>
    <x v="4"/>
    <x v="1"/>
    <x v="487"/>
    <x v="189"/>
    <x v="1"/>
    <n v="8"/>
    <n v="16.32"/>
    <n v="130.56"/>
    <n v="24"/>
  </r>
  <r>
    <x v="0"/>
    <x v="1"/>
    <x v="0"/>
    <x v="345"/>
    <x v="189"/>
    <x v="0"/>
    <n v="10"/>
    <n v="12.42"/>
    <n v="124.2"/>
    <n v="20"/>
  </r>
  <r>
    <x v="1"/>
    <x v="5"/>
    <x v="1"/>
    <x v="67"/>
    <x v="189"/>
    <x v="2"/>
    <n v="2"/>
    <n v="17.829999999999998"/>
    <n v="35.659999999999997"/>
    <n v="7"/>
  </r>
  <r>
    <x v="0"/>
    <x v="1"/>
    <x v="0"/>
    <x v="471"/>
    <x v="189"/>
    <x v="3"/>
    <n v="9"/>
    <n v="53.35"/>
    <n v="480.15000000000003"/>
    <n v="54"/>
  </r>
  <r>
    <x v="3"/>
    <x v="1"/>
    <x v="0"/>
    <x v="336"/>
    <x v="189"/>
    <x v="0"/>
    <n v="2"/>
    <n v="12.42"/>
    <n v="24.84"/>
    <n v="4"/>
  </r>
  <r>
    <x v="1"/>
    <x v="2"/>
    <x v="1"/>
    <x v="271"/>
    <x v="189"/>
    <x v="2"/>
    <n v="9"/>
    <n v="17.829999999999998"/>
    <n v="160.46999999999997"/>
    <n v="31.5"/>
  </r>
  <r>
    <x v="3"/>
    <x v="1"/>
    <x v="0"/>
    <x v="329"/>
    <x v="189"/>
    <x v="3"/>
    <n v="4"/>
    <n v="53.35"/>
    <n v="213.4"/>
    <n v="24"/>
  </r>
  <r>
    <x v="0"/>
    <x v="1"/>
    <x v="0"/>
    <x v="492"/>
    <x v="189"/>
    <x v="0"/>
    <n v="2"/>
    <n v="12.42"/>
    <n v="24.84"/>
    <n v="4"/>
  </r>
  <r>
    <x v="0"/>
    <x v="0"/>
    <x v="0"/>
    <x v="342"/>
    <x v="189"/>
    <x v="0"/>
    <n v="9"/>
    <n v="12.42"/>
    <n v="111.78"/>
    <n v="18"/>
  </r>
  <r>
    <x v="3"/>
    <x v="0"/>
    <x v="0"/>
    <x v="419"/>
    <x v="189"/>
    <x v="1"/>
    <n v="3"/>
    <n v="16.32"/>
    <n v="48.96"/>
    <n v="9"/>
  </r>
  <r>
    <x v="4"/>
    <x v="3"/>
    <x v="0"/>
    <x v="355"/>
    <x v="190"/>
    <x v="0"/>
    <n v="6"/>
    <n v="12.42"/>
    <n v="74.52"/>
    <n v="12"/>
  </r>
  <r>
    <x v="4"/>
    <x v="3"/>
    <x v="0"/>
    <x v="376"/>
    <x v="190"/>
    <x v="3"/>
    <n v="10"/>
    <n v="53.35"/>
    <n v="533.5"/>
    <n v="60"/>
  </r>
  <r>
    <x v="3"/>
    <x v="0"/>
    <x v="0"/>
    <x v="395"/>
    <x v="190"/>
    <x v="3"/>
    <n v="5"/>
    <n v="53.35"/>
    <n v="266.75"/>
    <n v="30"/>
  </r>
  <r>
    <x v="4"/>
    <x v="1"/>
    <x v="0"/>
    <x v="421"/>
    <x v="190"/>
    <x v="3"/>
    <n v="3"/>
    <n v="53.35"/>
    <n v="160.05000000000001"/>
    <n v="18"/>
  </r>
  <r>
    <x v="1"/>
    <x v="5"/>
    <x v="1"/>
    <x v="160"/>
    <x v="190"/>
    <x v="0"/>
    <n v="9"/>
    <n v="12.42"/>
    <n v="111.78"/>
    <n v="18"/>
  </r>
  <r>
    <x v="2"/>
    <x v="4"/>
    <x v="1"/>
    <x v="23"/>
    <x v="190"/>
    <x v="0"/>
    <n v="5"/>
    <n v="12.42"/>
    <n v="62.1"/>
    <n v="10"/>
  </r>
  <r>
    <x v="0"/>
    <x v="0"/>
    <x v="0"/>
    <x v="139"/>
    <x v="190"/>
    <x v="2"/>
    <n v="5"/>
    <n v="17.829999999999998"/>
    <n v="89.149999999999991"/>
    <n v="17.5"/>
  </r>
  <r>
    <x v="4"/>
    <x v="1"/>
    <x v="0"/>
    <x v="318"/>
    <x v="190"/>
    <x v="0"/>
    <n v="3"/>
    <n v="12.42"/>
    <n v="37.26"/>
    <n v="6"/>
  </r>
  <r>
    <x v="3"/>
    <x v="1"/>
    <x v="0"/>
    <x v="466"/>
    <x v="190"/>
    <x v="2"/>
    <n v="2"/>
    <n v="17.829999999999998"/>
    <n v="35.659999999999997"/>
    <n v="7"/>
  </r>
  <r>
    <x v="4"/>
    <x v="0"/>
    <x v="0"/>
    <x v="60"/>
    <x v="190"/>
    <x v="2"/>
    <n v="9"/>
    <n v="17.829999999999998"/>
    <n v="160.46999999999997"/>
    <n v="31.5"/>
  </r>
  <r>
    <x v="2"/>
    <x v="2"/>
    <x v="1"/>
    <x v="188"/>
    <x v="190"/>
    <x v="2"/>
    <n v="8"/>
    <n v="17.829999999999998"/>
    <n v="142.63999999999999"/>
    <n v="28"/>
  </r>
  <r>
    <x v="2"/>
    <x v="4"/>
    <x v="1"/>
    <x v="226"/>
    <x v="190"/>
    <x v="0"/>
    <n v="2"/>
    <n v="12.42"/>
    <n v="24.84"/>
    <n v="4"/>
  </r>
  <r>
    <x v="0"/>
    <x v="1"/>
    <x v="0"/>
    <x v="325"/>
    <x v="190"/>
    <x v="0"/>
    <n v="6"/>
    <n v="12.42"/>
    <n v="74.52"/>
    <n v="12"/>
  </r>
  <r>
    <x v="2"/>
    <x v="4"/>
    <x v="1"/>
    <x v="289"/>
    <x v="190"/>
    <x v="0"/>
    <n v="6"/>
    <n v="12.42"/>
    <n v="74.52"/>
    <n v="12"/>
  </r>
  <r>
    <x v="0"/>
    <x v="6"/>
    <x v="0"/>
    <x v="212"/>
    <x v="190"/>
    <x v="2"/>
    <n v="7"/>
    <n v="17.829999999999998"/>
    <n v="124.80999999999999"/>
    <n v="24.5"/>
  </r>
  <r>
    <x v="1"/>
    <x v="5"/>
    <x v="1"/>
    <x v="285"/>
    <x v="191"/>
    <x v="0"/>
    <n v="6"/>
    <n v="12.42"/>
    <n v="74.52"/>
    <n v="12"/>
  </r>
  <r>
    <x v="2"/>
    <x v="2"/>
    <x v="1"/>
    <x v="16"/>
    <x v="191"/>
    <x v="2"/>
    <n v="10"/>
    <n v="17.829999999999998"/>
    <n v="178.29999999999998"/>
    <n v="35"/>
  </r>
  <r>
    <x v="2"/>
    <x v="2"/>
    <x v="1"/>
    <x v="485"/>
    <x v="191"/>
    <x v="2"/>
    <n v="8"/>
    <n v="17.829999999999998"/>
    <n v="142.63999999999999"/>
    <n v="28"/>
  </r>
  <r>
    <x v="4"/>
    <x v="0"/>
    <x v="0"/>
    <x v="137"/>
    <x v="191"/>
    <x v="3"/>
    <n v="6"/>
    <n v="53.35"/>
    <n v="320.10000000000002"/>
    <n v="36"/>
  </r>
  <r>
    <x v="2"/>
    <x v="2"/>
    <x v="1"/>
    <x v="375"/>
    <x v="191"/>
    <x v="1"/>
    <n v="6"/>
    <n v="16.32"/>
    <n v="97.92"/>
    <n v="18"/>
  </r>
  <r>
    <x v="2"/>
    <x v="4"/>
    <x v="1"/>
    <x v="286"/>
    <x v="191"/>
    <x v="0"/>
    <n v="2"/>
    <n v="12.42"/>
    <n v="24.84"/>
    <n v="4"/>
  </r>
  <r>
    <x v="3"/>
    <x v="6"/>
    <x v="0"/>
    <x v="372"/>
    <x v="191"/>
    <x v="1"/>
    <n v="1"/>
    <n v="16.32"/>
    <n v="16.32"/>
    <n v="3"/>
  </r>
  <r>
    <x v="0"/>
    <x v="1"/>
    <x v="0"/>
    <x v="207"/>
    <x v="191"/>
    <x v="1"/>
    <n v="10"/>
    <n v="16.32"/>
    <n v="163.19999999999999"/>
    <n v="30"/>
  </r>
  <r>
    <x v="0"/>
    <x v="1"/>
    <x v="0"/>
    <x v="171"/>
    <x v="192"/>
    <x v="0"/>
    <n v="8"/>
    <n v="12.42"/>
    <n v="99.36"/>
    <n v="16"/>
  </r>
  <r>
    <x v="1"/>
    <x v="2"/>
    <x v="1"/>
    <x v="13"/>
    <x v="192"/>
    <x v="3"/>
    <n v="9"/>
    <n v="53.35"/>
    <n v="480.15000000000003"/>
    <n v="54"/>
  </r>
  <r>
    <x v="3"/>
    <x v="0"/>
    <x v="0"/>
    <x v="500"/>
    <x v="192"/>
    <x v="0"/>
    <n v="7"/>
    <n v="12.42"/>
    <n v="86.94"/>
    <n v="14"/>
  </r>
  <r>
    <x v="1"/>
    <x v="5"/>
    <x v="1"/>
    <x v="244"/>
    <x v="192"/>
    <x v="0"/>
    <n v="1"/>
    <n v="12.42"/>
    <n v="12.42"/>
    <n v="2"/>
  </r>
  <r>
    <x v="2"/>
    <x v="4"/>
    <x v="1"/>
    <x v="454"/>
    <x v="192"/>
    <x v="2"/>
    <n v="2"/>
    <n v="17.829999999999998"/>
    <n v="35.659999999999997"/>
    <n v="7"/>
  </r>
  <r>
    <x v="2"/>
    <x v="7"/>
    <x v="1"/>
    <x v="448"/>
    <x v="192"/>
    <x v="3"/>
    <n v="8"/>
    <n v="53.35"/>
    <n v="426.8"/>
    <n v="48"/>
  </r>
  <r>
    <x v="2"/>
    <x v="5"/>
    <x v="1"/>
    <x v="332"/>
    <x v="192"/>
    <x v="0"/>
    <n v="5"/>
    <n v="12.42"/>
    <n v="62.1"/>
    <n v="10"/>
  </r>
  <r>
    <x v="2"/>
    <x v="5"/>
    <x v="1"/>
    <x v="27"/>
    <x v="192"/>
    <x v="2"/>
    <n v="2"/>
    <n v="17.829999999999998"/>
    <n v="35.659999999999997"/>
    <n v="7"/>
  </r>
  <r>
    <x v="0"/>
    <x v="1"/>
    <x v="0"/>
    <x v="305"/>
    <x v="192"/>
    <x v="0"/>
    <n v="8"/>
    <n v="12.42"/>
    <n v="99.36"/>
    <n v="16"/>
  </r>
  <r>
    <x v="3"/>
    <x v="6"/>
    <x v="0"/>
    <x v="434"/>
    <x v="192"/>
    <x v="2"/>
    <n v="9"/>
    <n v="17.829999999999998"/>
    <n v="160.46999999999997"/>
    <n v="31.5"/>
  </r>
  <r>
    <x v="0"/>
    <x v="6"/>
    <x v="0"/>
    <x v="358"/>
    <x v="192"/>
    <x v="0"/>
    <n v="6"/>
    <n v="12.42"/>
    <n v="74.52"/>
    <n v="12"/>
  </r>
  <r>
    <x v="4"/>
    <x v="0"/>
    <x v="0"/>
    <x v="74"/>
    <x v="192"/>
    <x v="1"/>
    <n v="9"/>
    <n v="16.32"/>
    <n v="146.88"/>
    <n v="27"/>
  </r>
  <r>
    <x v="4"/>
    <x v="1"/>
    <x v="0"/>
    <x v="19"/>
    <x v="193"/>
    <x v="2"/>
    <n v="6"/>
    <n v="17.829999999999998"/>
    <n v="106.97999999999999"/>
    <n v="21"/>
  </r>
  <r>
    <x v="2"/>
    <x v="4"/>
    <x v="1"/>
    <x v="455"/>
    <x v="193"/>
    <x v="1"/>
    <n v="4"/>
    <n v="16.32"/>
    <n v="65.28"/>
    <n v="12"/>
  </r>
  <r>
    <x v="0"/>
    <x v="3"/>
    <x v="0"/>
    <x v="515"/>
    <x v="193"/>
    <x v="0"/>
    <n v="9"/>
    <n v="12.42"/>
    <n v="111.78"/>
    <n v="18"/>
  </r>
  <r>
    <x v="0"/>
    <x v="3"/>
    <x v="0"/>
    <x v="364"/>
    <x v="193"/>
    <x v="0"/>
    <n v="9"/>
    <n v="12.42"/>
    <n v="111.78"/>
    <n v="18"/>
  </r>
  <r>
    <x v="3"/>
    <x v="1"/>
    <x v="0"/>
    <x v="196"/>
    <x v="193"/>
    <x v="3"/>
    <n v="8"/>
    <n v="53.35"/>
    <n v="426.8"/>
    <n v="48"/>
  </r>
  <r>
    <x v="2"/>
    <x v="2"/>
    <x v="1"/>
    <x v="266"/>
    <x v="193"/>
    <x v="2"/>
    <n v="7"/>
    <n v="17.829999999999998"/>
    <n v="124.80999999999999"/>
    <n v="24.5"/>
  </r>
  <r>
    <x v="3"/>
    <x v="6"/>
    <x v="0"/>
    <x v="308"/>
    <x v="193"/>
    <x v="0"/>
    <n v="5"/>
    <n v="12.42"/>
    <n v="62.1"/>
    <n v="10"/>
  </r>
  <r>
    <x v="0"/>
    <x v="1"/>
    <x v="0"/>
    <x v="433"/>
    <x v="193"/>
    <x v="0"/>
    <n v="1"/>
    <n v="12.42"/>
    <n v="12.42"/>
    <n v="2"/>
  </r>
  <r>
    <x v="4"/>
    <x v="0"/>
    <x v="0"/>
    <x v="307"/>
    <x v="193"/>
    <x v="3"/>
    <n v="8"/>
    <n v="53.35"/>
    <n v="426.8"/>
    <n v="48"/>
  </r>
  <r>
    <x v="2"/>
    <x v="2"/>
    <x v="1"/>
    <x v="394"/>
    <x v="193"/>
    <x v="0"/>
    <n v="3"/>
    <n v="12.42"/>
    <n v="37.26"/>
    <n v="6"/>
  </r>
  <r>
    <x v="0"/>
    <x v="6"/>
    <x v="0"/>
    <x v="42"/>
    <x v="193"/>
    <x v="0"/>
    <n v="9"/>
    <n v="12.42"/>
    <n v="111.78"/>
    <n v="18"/>
  </r>
  <r>
    <x v="4"/>
    <x v="0"/>
    <x v="0"/>
    <x v="79"/>
    <x v="193"/>
    <x v="3"/>
    <n v="5"/>
    <n v="53.35"/>
    <n v="266.75"/>
    <n v="30"/>
  </r>
  <r>
    <x v="3"/>
    <x v="0"/>
    <x v="0"/>
    <x v="77"/>
    <x v="193"/>
    <x v="3"/>
    <n v="7"/>
    <n v="53.35"/>
    <n v="373.45"/>
    <n v="42"/>
  </r>
  <r>
    <x v="0"/>
    <x v="1"/>
    <x v="0"/>
    <x v="1"/>
    <x v="193"/>
    <x v="1"/>
    <n v="4"/>
    <n v="16.32"/>
    <n v="65.28"/>
    <n v="12"/>
  </r>
  <r>
    <x v="0"/>
    <x v="6"/>
    <x v="0"/>
    <x v="462"/>
    <x v="193"/>
    <x v="2"/>
    <n v="8"/>
    <n v="17.829999999999998"/>
    <n v="142.63999999999999"/>
    <n v="28"/>
  </r>
  <r>
    <x v="4"/>
    <x v="0"/>
    <x v="0"/>
    <x v="235"/>
    <x v="193"/>
    <x v="2"/>
    <n v="5"/>
    <n v="17.829999999999998"/>
    <n v="89.149999999999991"/>
    <n v="17.5"/>
  </r>
  <r>
    <x v="2"/>
    <x v="4"/>
    <x v="1"/>
    <x v="248"/>
    <x v="194"/>
    <x v="0"/>
    <n v="10"/>
    <n v="12.42"/>
    <n v="124.2"/>
    <n v="20"/>
  </r>
  <r>
    <x v="0"/>
    <x v="1"/>
    <x v="0"/>
    <x v="414"/>
    <x v="194"/>
    <x v="1"/>
    <n v="6"/>
    <n v="16.32"/>
    <n v="97.92"/>
    <n v="18"/>
  </r>
  <r>
    <x v="0"/>
    <x v="1"/>
    <x v="0"/>
    <x v="68"/>
    <x v="194"/>
    <x v="0"/>
    <n v="9"/>
    <n v="12.42"/>
    <n v="111.78"/>
    <n v="18"/>
  </r>
  <r>
    <x v="0"/>
    <x v="3"/>
    <x v="0"/>
    <x v="143"/>
    <x v="194"/>
    <x v="0"/>
    <n v="5"/>
    <n v="12.42"/>
    <n v="62.1"/>
    <n v="10"/>
  </r>
  <r>
    <x v="0"/>
    <x v="1"/>
    <x v="0"/>
    <x v="177"/>
    <x v="194"/>
    <x v="0"/>
    <n v="1"/>
    <n v="12.42"/>
    <n v="12.42"/>
    <n v="2"/>
  </r>
  <r>
    <x v="2"/>
    <x v="2"/>
    <x v="1"/>
    <x v="146"/>
    <x v="194"/>
    <x v="0"/>
    <n v="3"/>
    <n v="12.42"/>
    <n v="37.26"/>
    <n v="6"/>
  </r>
  <r>
    <x v="3"/>
    <x v="1"/>
    <x v="0"/>
    <x v="288"/>
    <x v="194"/>
    <x v="0"/>
    <n v="10"/>
    <n v="12.42"/>
    <n v="124.2"/>
    <n v="20"/>
  </r>
  <r>
    <x v="0"/>
    <x v="1"/>
    <x v="0"/>
    <x v="227"/>
    <x v="194"/>
    <x v="3"/>
    <n v="7"/>
    <n v="53.35"/>
    <n v="373.45"/>
    <n v="42"/>
  </r>
  <r>
    <x v="3"/>
    <x v="0"/>
    <x v="0"/>
    <x v="367"/>
    <x v="194"/>
    <x v="1"/>
    <n v="9"/>
    <n v="16.32"/>
    <n v="146.88"/>
    <n v="27"/>
  </r>
  <r>
    <x v="0"/>
    <x v="6"/>
    <x v="0"/>
    <x v="358"/>
    <x v="194"/>
    <x v="2"/>
    <n v="5"/>
    <n v="17.829999999999998"/>
    <n v="89.149999999999991"/>
    <n v="17.5"/>
  </r>
  <r>
    <x v="2"/>
    <x v="4"/>
    <x v="1"/>
    <x v="89"/>
    <x v="194"/>
    <x v="1"/>
    <n v="9"/>
    <n v="16.32"/>
    <n v="146.88"/>
    <n v="27"/>
  </r>
  <r>
    <x v="2"/>
    <x v="2"/>
    <x v="1"/>
    <x v="495"/>
    <x v="194"/>
    <x v="1"/>
    <n v="9"/>
    <n v="16.32"/>
    <n v="146.88"/>
    <n v="27"/>
  </r>
  <r>
    <x v="0"/>
    <x v="0"/>
    <x v="0"/>
    <x v="342"/>
    <x v="194"/>
    <x v="0"/>
    <n v="6"/>
    <n v="12.42"/>
    <n v="74.52"/>
    <n v="12"/>
  </r>
  <r>
    <x v="0"/>
    <x v="3"/>
    <x v="0"/>
    <x v="243"/>
    <x v="195"/>
    <x v="1"/>
    <n v="3"/>
    <n v="16.32"/>
    <n v="48.96"/>
    <n v="9"/>
  </r>
  <r>
    <x v="0"/>
    <x v="1"/>
    <x v="0"/>
    <x v="315"/>
    <x v="195"/>
    <x v="2"/>
    <n v="4"/>
    <n v="17.829999999999998"/>
    <n v="71.319999999999993"/>
    <n v="14"/>
  </r>
  <r>
    <x v="3"/>
    <x v="1"/>
    <x v="0"/>
    <x v="471"/>
    <x v="195"/>
    <x v="0"/>
    <n v="1"/>
    <n v="12.42"/>
    <n v="12.42"/>
    <n v="2"/>
  </r>
  <r>
    <x v="3"/>
    <x v="0"/>
    <x v="0"/>
    <x v="335"/>
    <x v="195"/>
    <x v="0"/>
    <n v="1"/>
    <n v="12.42"/>
    <n v="12.42"/>
    <n v="2"/>
  </r>
  <r>
    <x v="0"/>
    <x v="0"/>
    <x v="0"/>
    <x v="295"/>
    <x v="195"/>
    <x v="1"/>
    <n v="9"/>
    <n v="16.32"/>
    <n v="146.88"/>
    <n v="27"/>
  </r>
  <r>
    <x v="0"/>
    <x v="3"/>
    <x v="0"/>
    <x v="254"/>
    <x v="195"/>
    <x v="2"/>
    <n v="5"/>
    <n v="17.829999999999998"/>
    <n v="89.149999999999991"/>
    <n v="17.5"/>
  </r>
  <r>
    <x v="0"/>
    <x v="0"/>
    <x v="0"/>
    <x v="478"/>
    <x v="195"/>
    <x v="0"/>
    <n v="6"/>
    <n v="12.42"/>
    <n v="74.52"/>
    <n v="12"/>
  </r>
  <r>
    <x v="0"/>
    <x v="1"/>
    <x v="0"/>
    <x v="195"/>
    <x v="195"/>
    <x v="3"/>
    <n v="8"/>
    <n v="53.35"/>
    <n v="426.8"/>
    <n v="48"/>
  </r>
  <r>
    <x v="1"/>
    <x v="5"/>
    <x v="1"/>
    <x v="159"/>
    <x v="195"/>
    <x v="0"/>
    <n v="8"/>
    <n v="12.42"/>
    <n v="99.36"/>
    <n v="16"/>
  </r>
  <r>
    <x v="2"/>
    <x v="5"/>
    <x v="1"/>
    <x v="209"/>
    <x v="195"/>
    <x v="0"/>
    <n v="8"/>
    <n v="12.42"/>
    <n v="99.36"/>
    <n v="16"/>
  </r>
  <r>
    <x v="0"/>
    <x v="3"/>
    <x v="0"/>
    <x v="490"/>
    <x v="196"/>
    <x v="3"/>
    <n v="6"/>
    <n v="53.35"/>
    <n v="320.10000000000002"/>
    <n v="36"/>
  </r>
  <r>
    <x v="2"/>
    <x v="2"/>
    <x v="1"/>
    <x v="202"/>
    <x v="196"/>
    <x v="3"/>
    <n v="2"/>
    <n v="53.35"/>
    <n v="106.7"/>
    <n v="12"/>
  </r>
  <r>
    <x v="0"/>
    <x v="0"/>
    <x v="0"/>
    <x v="79"/>
    <x v="196"/>
    <x v="1"/>
    <n v="4"/>
    <n v="16.32"/>
    <n v="65.28"/>
    <n v="12"/>
  </r>
  <r>
    <x v="2"/>
    <x v="4"/>
    <x v="1"/>
    <x v="58"/>
    <x v="196"/>
    <x v="1"/>
    <n v="5"/>
    <n v="16.32"/>
    <n v="81.599999999999994"/>
    <n v="15"/>
  </r>
  <r>
    <x v="4"/>
    <x v="0"/>
    <x v="0"/>
    <x v="335"/>
    <x v="196"/>
    <x v="2"/>
    <n v="3"/>
    <n v="17.829999999999998"/>
    <n v="53.489999999999995"/>
    <n v="10.5"/>
  </r>
  <r>
    <x v="0"/>
    <x v="0"/>
    <x v="0"/>
    <x v="346"/>
    <x v="196"/>
    <x v="2"/>
    <n v="3"/>
    <n v="17.829999999999998"/>
    <n v="53.489999999999995"/>
    <n v="10.5"/>
  </r>
  <r>
    <x v="0"/>
    <x v="3"/>
    <x v="0"/>
    <x v="443"/>
    <x v="196"/>
    <x v="2"/>
    <n v="9"/>
    <n v="17.829999999999998"/>
    <n v="160.46999999999997"/>
    <n v="31.5"/>
  </r>
  <r>
    <x v="1"/>
    <x v="4"/>
    <x v="1"/>
    <x v="300"/>
    <x v="196"/>
    <x v="3"/>
    <n v="3"/>
    <n v="53.35"/>
    <n v="160.05000000000001"/>
    <n v="18"/>
  </r>
  <r>
    <x v="2"/>
    <x v="7"/>
    <x v="1"/>
    <x v="448"/>
    <x v="196"/>
    <x v="0"/>
    <n v="9"/>
    <n v="12.42"/>
    <n v="111.78"/>
    <n v="18"/>
  </r>
  <r>
    <x v="0"/>
    <x v="3"/>
    <x v="0"/>
    <x v="299"/>
    <x v="196"/>
    <x v="0"/>
    <n v="9"/>
    <n v="12.42"/>
    <n v="111.78"/>
    <n v="18"/>
  </r>
  <r>
    <x v="4"/>
    <x v="0"/>
    <x v="0"/>
    <x v="139"/>
    <x v="196"/>
    <x v="3"/>
    <n v="4"/>
    <n v="53.35"/>
    <n v="213.4"/>
    <n v="24"/>
  </r>
  <r>
    <x v="2"/>
    <x v="4"/>
    <x v="1"/>
    <x v="418"/>
    <x v="196"/>
    <x v="2"/>
    <n v="5"/>
    <n v="17.829999999999998"/>
    <n v="89.149999999999991"/>
    <n v="17.5"/>
  </r>
  <r>
    <x v="0"/>
    <x v="0"/>
    <x v="0"/>
    <x v="166"/>
    <x v="196"/>
    <x v="0"/>
    <n v="8"/>
    <n v="12.42"/>
    <n v="99.36"/>
    <n v="16"/>
  </r>
  <r>
    <x v="3"/>
    <x v="1"/>
    <x v="0"/>
    <x v="474"/>
    <x v="196"/>
    <x v="3"/>
    <n v="9"/>
    <n v="53.35"/>
    <n v="480.15000000000003"/>
    <n v="54"/>
  </r>
  <r>
    <x v="2"/>
    <x v="4"/>
    <x v="1"/>
    <x v="487"/>
    <x v="196"/>
    <x v="2"/>
    <n v="9"/>
    <n v="17.829999999999998"/>
    <n v="160.46999999999997"/>
    <n v="31.5"/>
  </r>
  <r>
    <x v="0"/>
    <x v="0"/>
    <x v="0"/>
    <x v="60"/>
    <x v="196"/>
    <x v="3"/>
    <n v="5"/>
    <n v="53.35"/>
    <n v="266.75"/>
    <n v="30"/>
  </r>
  <r>
    <x v="3"/>
    <x v="1"/>
    <x v="0"/>
    <x v="384"/>
    <x v="197"/>
    <x v="0"/>
    <n v="5"/>
    <n v="12.42"/>
    <n v="62.1"/>
    <n v="10"/>
  </r>
  <r>
    <x v="0"/>
    <x v="0"/>
    <x v="0"/>
    <x v="505"/>
    <x v="197"/>
    <x v="1"/>
    <n v="6"/>
    <n v="16.32"/>
    <n v="97.92"/>
    <n v="18"/>
  </r>
  <r>
    <x v="4"/>
    <x v="1"/>
    <x v="0"/>
    <x v="425"/>
    <x v="197"/>
    <x v="0"/>
    <n v="2"/>
    <n v="12.42"/>
    <n v="24.84"/>
    <n v="4"/>
  </r>
  <r>
    <x v="0"/>
    <x v="1"/>
    <x v="0"/>
    <x v="262"/>
    <x v="197"/>
    <x v="1"/>
    <n v="10"/>
    <n v="16.32"/>
    <n v="163.19999999999999"/>
    <n v="30"/>
  </r>
  <r>
    <x v="2"/>
    <x v="4"/>
    <x v="1"/>
    <x v="178"/>
    <x v="197"/>
    <x v="2"/>
    <n v="3"/>
    <n v="17.829999999999998"/>
    <n v="53.489999999999995"/>
    <n v="10.5"/>
  </r>
  <r>
    <x v="3"/>
    <x v="1"/>
    <x v="0"/>
    <x v="184"/>
    <x v="197"/>
    <x v="0"/>
    <n v="10"/>
    <n v="12.42"/>
    <n v="124.2"/>
    <n v="20"/>
  </r>
  <r>
    <x v="0"/>
    <x v="1"/>
    <x v="0"/>
    <x v="399"/>
    <x v="197"/>
    <x v="0"/>
    <n v="6"/>
    <n v="12.42"/>
    <n v="74.52"/>
    <n v="12"/>
  </r>
  <r>
    <x v="4"/>
    <x v="1"/>
    <x v="0"/>
    <x v="26"/>
    <x v="197"/>
    <x v="2"/>
    <n v="8"/>
    <n v="17.829999999999998"/>
    <n v="142.63999999999999"/>
    <n v="28"/>
  </r>
  <r>
    <x v="2"/>
    <x v="7"/>
    <x v="1"/>
    <x v="113"/>
    <x v="197"/>
    <x v="0"/>
    <n v="2"/>
    <n v="12.42"/>
    <n v="24.84"/>
    <n v="4"/>
  </r>
  <r>
    <x v="3"/>
    <x v="1"/>
    <x v="0"/>
    <x v="207"/>
    <x v="197"/>
    <x v="2"/>
    <n v="3"/>
    <n v="17.829999999999998"/>
    <n v="53.489999999999995"/>
    <n v="10.5"/>
  </r>
  <r>
    <x v="0"/>
    <x v="1"/>
    <x v="0"/>
    <x v="474"/>
    <x v="197"/>
    <x v="0"/>
    <n v="7"/>
    <n v="12.42"/>
    <n v="86.94"/>
    <n v="14"/>
  </r>
  <r>
    <x v="2"/>
    <x v="2"/>
    <x v="1"/>
    <x v="225"/>
    <x v="197"/>
    <x v="0"/>
    <n v="7"/>
    <n v="12.42"/>
    <n v="86.94"/>
    <n v="14"/>
  </r>
  <r>
    <x v="2"/>
    <x v="4"/>
    <x v="1"/>
    <x v="439"/>
    <x v="198"/>
    <x v="3"/>
    <n v="6"/>
    <n v="53.35"/>
    <n v="320.10000000000002"/>
    <n v="36"/>
  </r>
  <r>
    <x v="0"/>
    <x v="1"/>
    <x v="0"/>
    <x v="377"/>
    <x v="198"/>
    <x v="1"/>
    <n v="3"/>
    <n v="16.32"/>
    <n v="48.96"/>
    <n v="9"/>
  </r>
  <r>
    <x v="0"/>
    <x v="1"/>
    <x v="0"/>
    <x v="425"/>
    <x v="198"/>
    <x v="0"/>
    <n v="6"/>
    <n v="12.42"/>
    <n v="74.52"/>
    <n v="12"/>
  </r>
  <r>
    <x v="2"/>
    <x v="5"/>
    <x v="1"/>
    <x v="83"/>
    <x v="198"/>
    <x v="0"/>
    <n v="5"/>
    <n v="12.42"/>
    <n v="62.1"/>
    <n v="10"/>
  </r>
  <r>
    <x v="0"/>
    <x v="0"/>
    <x v="0"/>
    <x v="166"/>
    <x v="198"/>
    <x v="2"/>
    <n v="10"/>
    <n v="17.829999999999998"/>
    <n v="178.29999999999998"/>
    <n v="35"/>
  </r>
  <r>
    <x v="4"/>
    <x v="1"/>
    <x v="0"/>
    <x v="278"/>
    <x v="198"/>
    <x v="3"/>
    <n v="4"/>
    <n v="53.35"/>
    <n v="213.4"/>
    <n v="24"/>
  </r>
  <r>
    <x v="2"/>
    <x v="4"/>
    <x v="1"/>
    <x v="439"/>
    <x v="198"/>
    <x v="3"/>
    <n v="5"/>
    <n v="53.35"/>
    <n v="266.75"/>
    <n v="30"/>
  </r>
  <r>
    <x v="2"/>
    <x v="5"/>
    <x v="1"/>
    <x v="309"/>
    <x v="198"/>
    <x v="0"/>
    <n v="4"/>
    <n v="12.42"/>
    <n v="49.68"/>
    <n v="8"/>
  </r>
  <r>
    <x v="4"/>
    <x v="6"/>
    <x v="0"/>
    <x v="385"/>
    <x v="198"/>
    <x v="1"/>
    <n v="4"/>
    <n v="16.32"/>
    <n v="65.28"/>
    <n v="12"/>
  </r>
  <r>
    <x v="4"/>
    <x v="0"/>
    <x v="0"/>
    <x v="25"/>
    <x v="198"/>
    <x v="0"/>
    <n v="6"/>
    <n v="12.42"/>
    <n v="74.52"/>
    <n v="12"/>
  </r>
  <r>
    <x v="1"/>
    <x v="2"/>
    <x v="1"/>
    <x v="341"/>
    <x v="198"/>
    <x v="1"/>
    <n v="8"/>
    <n v="16.32"/>
    <n v="130.56"/>
    <n v="24"/>
  </r>
  <r>
    <x v="0"/>
    <x v="0"/>
    <x v="0"/>
    <x v="39"/>
    <x v="198"/>
    <x v="0"/>
    <n v="5"/>
    <n v="12.42"/>
    <n v="62.1"/>
    <n v="10"/>
  </r>
  <r>
    <x v="0"/>
    <x v="0"/>
    <x v="0"/>
    <x v="77"/>
    <x v="198"/>
    <x v="0"/>
    <n v="2"/>
    <n v="12.42"/>
    <n v="24.84"/>
    <n v="4"/>
  </r>
  <r>
    <x v="0"/>
    <x v="0"/>
    <x v="0"/>
    <x v="405"/>
    <x v="198"/>
    <x v="3"/>
    <n v="7"/>
    <n v="53.35"/>
    <n v="373.45"/>
    <n v="42"/>
  </r>
  <r>
    <x v="3"/>
    <x v="1"/>
    <x v="0"/>
    <x v="78"/>
    <x v="198"/>
    <x v="3"/>
    <n v="2"/>
    <n v="53.35"/>
    <n v="106.7"/>
    <n v="12"/>
  </r>
  <r>
    <x v="2"/>
    <x v="4"/>
    <x v="1"/>
    <x v="363"/>
    <x v="198"/>
    <x v="0"/>
    <n v="1"/>
    <n v="12.42"/>
    <n v="12.42"/>
    <n v="2"/>
  </r>
  <r>
    <x v="3"/>
    <x v="0"/>
    <x v="0"/>
    <x v="185"/>
    <x v="198"/>
    <x v="0"/>
    <n v="10"/>
    <n v="12.42"/>
    <n v="124.2"/>
    <n v="20"/>
  </r>
  <r>
    <x v="2"/>
    <x v="4"/>
    <x v="1"/>
    <x v="439"/>
    <x v="199"/>
    <x v="0"/>
    <n v="4"/>
    <n v="12.42"/>
    <n v="49.68"/>
    <n v="8"/>
  </r>
  <r>
    <x v="4"/>
    <x v="1"/>
    <x v="0"/>
    <x v="213"/>
    <x v="199"/>
    <x v="0"/>
    <n v="9"/>
    <n v="12.42"/>
    <n v="111.78"/>
    <n v="18"/>
  </r>
  <r>
    <x v="0"/>
    <x v="0"/>
    <x v="0"/>
    <x v="284"/>
    <x v="199"/>
    <x v="1"/>
    <n v="10"/>
    <n v="16.32"/>
    <n v="163.19999999999999"/>
    <n v="30"/>
  </r>
  <r>
    <x v="0"/>
    <x v="0"/>
    <x v="0"/>
    <x v="413"/>
    <x v="199"/>
    <x v="0"/>
    <n v="3"/>
    <n v="12.42"/>
    <n v="37.26"/>
    <n v="6"/>
  </r>
  <r>
    <x v="0"/>
    <x v="0"/>
    <x v="0"/>
    <x v="505"/>
    <x v="199"/>
    <x v="0"/>
    <n v="4"/>
    <n v="12.42"/>
    <n v="49.68"/>
    <n v="8"/>
  </r>
  <r>
    <x v="1"/>
    <x v="5"/>
    <x v="1"/>
    <x v="35"/>
    <x v="199"/>
    <x v="1"/>
    <n v="10"/>
    <n v="16.32"/>
    <n v="163.19999999999999"/>
    <n v="30"/>
  </r>
  <r>
    <x v="4"/>
    <x v="0"/>
    <x v="0"/>
    <x v="166"/>
    <x v="199"/>
    <x v="0"/>
    <n v="3"/>
    <n v="12.42"/>
    <n v="37.26"/>
    <n v="6"/>
  </r>
  <r>
    <x v="0"/>
    <x v="3"/>
    <x v="0"/>
    <x v="111"/>
    <x v="199"/>
    <x v="1"/>
    <n v="5"/>
    <n v="16.32"/>
    <n v="81.599999999999994"/>
    <n v="15"/>
  </r>
  <r>
    <x v="0"/>
    <x v="1"/>
    <x v="0"/>
    <x v="510"/>
    <x v="199"/>
    <x v="1"/>
    <n v="3"/>
    <n v="16.32"/>
    <n v="48.96"/>
    <n v="9"/>
  </r>
  <r>
    <x v="0"/>
    <x v="0"/>
    <x v="0"/>
    <x v="395"/>
    <x v="199"/>
    <x v="0"/>
    <n v="4"/>
    <n v="12.42"/>
    <n v="49.68"/>
    <n v="8"/>
  </r>
  <r>
    <x v="0"/>
    <x v="0"/>
    <x v="0"/>
    <x v="444"/>
    <x v="199"/>
    <x v="3"/>
    <n v="4"/>
    <n v="53.35"/>
    <n v="213.4"/>
    <n v="24"/>
  </r>
  <r>
    <x v="2"/>
    <x v="5"/>
    <x v="1"/>
    <x v="370"/>
    <x v="199"/>
    <x v="2"/>
    <n v="4"/>
    <n v="17.829999999999998"/>
    <n v="71.319999999999993"/>
    <n v="14"/>
  </r>
  <r>
    <x v="0"/>
    <x v="1"/>
    <x v="0"/>
    <x v="345"/>
    <x v="199"/>
    <x v="0"/>
    <n v="8"/>
    <n v="12.42"/>
    <n v="99.36"/>
    <n v="16"/>
  </r>
  <r>
    <x v="0"/>
    <x v="3"/>
    <x v="0"/>
    <x v="246"/>
    <x v="199"/>
    <x v="0"/>
    <n v="7"/>
    <n v="12.42"/>
    <n v="86.94"/>
    <n v="14"/>
  </r>
  <r>
    <x v="2"/>
    <x v="5"/>
    <x v="1"/>
    <x v="437"/>
    <x v="199"/>
    <x v="0"/>
    <n v="2"/>
    <n v="12.42"/>
    <n v="24.84"/>
    <n v="4"/>
  </r>
  <r>
    <x v="3"/>
    <x v="0"/>
    <x v="0"/>
    <x v="481"/>
    <x v="199"/>
    <x v="1"/>
    <n v="6"/>
    <n v="16.32"/>
    <n v="97.92"/>
    <n v="18"/>
  </r>
  <r>
    <x v="0"/>
    <x v="1"/>
    <x v="0"/>
    <x v="425"/>
    <x v="200"/>
    <x v="2"/>
    <n v="2"/>
    <n v="17.829999999999998"/>
    <n v="35.659999999999997"/>
    <n v="7"/>
  </r>
  <r>
    <x v="0"/>
    <x v="0"/>
    <x v="0"/>
    <x v="413"/>
    <x v="200"/>
    <x v="1"/>
    <n v="3"/>
    <n v="16.32"/>
    <n v="48.96"/>
    <n v="9"/>
  </r>
  <r>
    <x v="0"/>
    <x v="6"/>
    <x v="0"/>
    <x v="358"/>
    <x v="200"/>
    <x v="1"/>
    <n v="2"/>
    <n v="16.32"/>
    <n v="32.64"/>
    <n v="6"/>
  </r>
  <r>
    <x v="4"/>
    <x v="3"/>
    <x v="0"/>
    <x v="161"/>
    <x v="200"/>
    <x v="0"/>
    <n v="10"/>
    <n v="12.42"/>
    <n v="124.2"/>
    <n v="20"/>
  </r>
  <r>
    <x v="0"/>
    <x v="0"/>
    <x v="0"/>
    <x v="402"/>
    <x v="200"/>
    <x v="1"/>
    <n v="10"/>
    <n v="16.32"/>
    <n v="163.19999999999999"/>
    <n v="30"/>
  </r>
  <r>
    <x v="0"/>
    <x v="1"/>
    <x v="0"/>
    <x v="171"/>
    <x v="200"/>
    <x v="3"/>
    <n v="2"/>
    <n v="53.35"/>
    <n v="106.7"/>
    <n v="12"/>
  </r>
  <r>
    <x v="0"/>
    <x v="0"/>
    <x v="0"/>
    <x v="509"/>
    <x v="200"/>
    <x v="1"/>
    <n v="2"/>
    <n v="16.32"/>
    <n v="32.64"/>
    <n v="6"/>
  </r>
  <r>
    <x v="1"/>
    <x v="4"/>
    <x v="1"/>
    <x v="363"/>
    <x v="200"/>
    <x v="1"/>
    <n v="1"/>
    <n v="16.32"/>
    <n v="16.32"/>
    <n v="3"/>
  </r>
  <r>
    <x v="0"/>
    <x v="1"/>
    <x v="0"/>
    <x v="140"/>
    <x v="200"/>
    <x v="2"/>
    <n v="9"/>
    <n v="17.829999999999998"/>
    <n v="160.46999999999997"/>
    <n v="31.5"/>
  </r>
  <r>
    <x v="0"/>
    <x v="3"/>
    <x v="0"/>
    <x v="416"/>
    <x v="200"/>
    <x v="0"/>
    <n v="4"/>
    <n v="12.42"/>
    <n v="49.68"/>
    <n v="8"/>
  </r>
  <r>
    <x v="3"/>
    <x v="1"/>
    <x v="0"/>
    <x v="177"/>
    <x v="200"/>
    <x v="2"/>
    <n v="3"/>
    <n v="17.829999999999998"/>
    <n v="53.489999999999995"/>
    <n v="10.5"/>
  </r>
  <r>
    <x v="2"/>
    <x v="2"/>
    <x v="1"/>
    <x v="31"/>
    <x v="200"/>
    <x v="0"/>
    <n v="9"/>
    <n v="12.42"/>
    <n v="111.78"/>
    <n v="18"/>
  </r>
  <r>
    <x v="2"/>
    <x v="4"/>
    <x v="1"/>
    <x v="439"/>
    <x v="200"/>
    <x v="2"/>
    <n v="6"/>
    <n v="17.829999999999998"/>
    <n v="106.97999999999999"/>
    <n v="21"/>
  </r>
  <r>
    <x v="0"/>
    <x v="1"/>
    <x v="0"/>
    <x v="442"/>
    <x v="200"/>
    <x v="2"/>
    <n v="2"/>
    <n v="17.829999999999998"/>
    <n v="35.659999999999997"/>
    <n v="7"/>
  </r>
  <r>
    <x v="2"/>
    <x v="2"/>
    <x v="1"/>
    <x v="432"/>
    <x v="200"/>
    <x v="3"/>
    <n v="6"/>
    <n v="53.35"/>
    <n v="320.10000000000002"/>
    <n v="36"/>
  </r>
  <r>
    <x v="2"/>
    <x v="2"/>
    <x v="1"/>
    <x v="341"/>
    <x v="200"/>
    <x v="2"/>
    <n v="9"/>
    <n v="17.829999999999998"/>
    <n v="160.46999999999997"/>
    <n v="31.5"/>
  </r>
  <r>
    <x v="3"/>
    <x v="1"/>
    <x v="0"/>
    <x v="451"/>
    <x v="201"/>
    <x v="0"/>
    <n v="5"/>
    <n v="12.42"/>
    <n v="62.1"/>
    <n v="10"/>
  </r>
  <r>
    <x v="0"/>
    <x v="1"/>
    <x v="0"/>
    <x v="294"/>
    <x v="201"/>
    <x v="2"/>
    <n v="8"/>
    <n v="17.829999999999998"/>
    <n v="142.63999999999999"/>
    <n v="28"/>
  </r>
  <r>
    <x v="1"/>
    <x v="2"/>
    <x v="1"/>
    <x v="375"/>
    <x v="201"/>
    <x v="0"/>
    <n v="6"/>
    <n v="12.42"/>
    <n v="74.52"/>
    <n v="12"/>
  </r>
  <r>
    <x v="0"/>
    <x v="1"/>
    <x v="0"/>
    <x v="193"/>
    <x v="201"/>
    <x v="0"/>
    <n v="3"/>
    <n v="12.42"/>
    <n v="37.26"/>
    <n v="6"/>
  </r>
  <r>
    <x v="0"/>
    <x v="0"/>
    <x v="0"/>
    <x v="429"/>
    <x v="201"/>
    <x v="0"/>
    <n v="9"/>
    <n v="12.42"/>
    <n v="111.78"/>
    <n v="18"/>
  </r>
  <r>
    <x v="2"/>
    <x v="5"/>
    <x v="1"/>
    <x v="160"/>
    <x v="201"/>
    <x v="0"/>
    <n v="10"/>
    <n v="12.42"/>
    <n v="124.2"/>
    <n v="20"/>
  </r>
  <r>
    <x v="2"/>
    <x v="5"/>
    <x v="1"/>
    <x v="370"/>
    <x v="201"/>
    <x v="1"/>
    <n v="4"/>
    <n v="16.32"/>
    <n v="65.28"/>
    <n v="12"/>
  </r>
  <r>
    <x v="0"/>
    <x v="1"/>
    <x v="0"/>
    <x v="446"/>
    <x v="201"/>
    <x v="0"/>
    <n v="10"/>
    <n v="12.42"/>
    <n v="124.2"/>
    <n v="20"/>
  </r>
  <r>
    <x v="0"/>
    <x v="3"/>
    <x v="0"/>
    <x v="162"/>
    <x v="201"/>
    <x v="0"/>
    <n v="5"/>
    <n v="12.42"/>
    <n v="62.1"/>
    <n v="10"/>
  </r>
  <r>
    <x v="3"/>
    <x v="0"/>
    <x v="0"/>
    <x v="353"/>
    <x v="201"/>
    <x v="0"/>
    <n v="2"/>
    <n v="12.42"/>
    <n v="24.84"/>
    <n v="4"/>
  </r>
  <r>
    <x v="0"/>
    <x v="0"/>
    <x v="0"/>
    <x v="64"/>
    <x v="201"/>
    <x v="0"/>
    <n v="4"/>
    <n v="12.42"/>
    <n v="49.68"/>
    <n v="8"/>
  </r>
  <r>
    <x v="0"/>
    <x v="0"/>
    <x v="0"/>
    <x v="367"/>
    <x v="201"/>
    <x v="0"/>
    <n v="7"/>
    <n v="12.42"/>
    <n v="86.94"/>
    <n v="14"/>
  </r>
  <r>
    <x v="2"/>
    <x v="4"/>
    <x v="1"/>
    <x v="23"/>
    <x v="201"/>
    <x v="1"/>
    <n v="10"/>
    <n v="16.32"/>
    <n v="163.19999999999999"/>
    <n v="30"/>
  </r>
  <r>
    <x v="2"/>
    <x v="5"/>
    <x v="1"/>
    <x v="370"/>
    <x v="201"/>
    <x v="0"/>
    <n v="8"/>
    <n v="12.42"/>
    <n v="99.36"/>
    <n v="16"/>
  </r>
  <r>
    <x v="4"/>
    <x v="1"/>
    <x v="0"/>
    <x v="222"/>
    <x v="201"/>
    <x v="2"/>
    <n v="7"/>
    <n v="17.829999999999998"/>
    <n v="124.80999999999999"/>
    <n v="24.5"/>
  </r>
  <r>
    <x v="0"/>
    <x v="3"/>
    <x v="0"/>
    <x v="254"/>
    <x v="201"/>
    <x v="0"/>
    <n v="10"/>
    <n v="12.42"/>
    <n v="124.2"/>
    <n v="20"/>
  </r>
  <r>
    <x v="3"/>
    <x v="3"/>
    <x v="0"/>
    <x v="206"/>
    <x v="201"/>
    <x v="0"/>
    <n v="7"/>
    <n v="12.42"/>
    <n v="86.94"/>
    <n v="14"/>
  </r>
  <r>
    <x v="0"/>
    <x v="0"/>
    <x v="0"/>
    <x v="307"/>
    <x v="201"/>
    <x v="1"/>
    <n v="7"/>
    <n v="16.32"/>
    <n v="114.24000000000001"/>
    <n v="21"/>
  </r>
  <r>
    <x v="2"/>
    <x v="7"/>
    <x v="1"/>
    <x v="440"/>
    <x v="201"/>
    <x v="0"/>
    <n v="5"/>
    <n v="12.42"/>
    <n v="62.1"/>
    <n v="10"/>
  </r>
  <r>
    <x v="3"/>
    <x v="1"/>
    <x v="0"/>
    <x v="22"/>
    <x v="201"/>
    <x v="3"/>
    <n v="8"/>
    <n v="53.35"/>
    <n v="426.8"/>
    <n v="48"/>
  </r>
  <r>
    <x v="3"/>
    <x v="3"/>
    <x v="0"/>
    <x v="299"/>
    <x v="202"/>
    <x v="2"/>
    <n v="4"/>
    <n v="17.829999999999998"/>
    <n v="71.319999999999993"/>
    <n v="14"/>
  </r>
  <r>
    <x v="2"/>
    <x v="4"/>
    <x v="1"/>
    <x v="275"/>
    <x v="202"/>
    <x v="3"/>
    <n v="8"/>
    <n v="53.35"/>
    <n v="426.8"/>
    <n v="48"/>
  </r>
  <r>
    <x v="2"/>
    <x v="4"/>
    <x v="1"/>
    <x v="482"/>
    <x v="202"/>
    <x v="3"/>
    <n v="2"/>
    <n v="53.35"/>
    <n v="106.7"/>
    <n v="12"/>
  </r>
  <r>
    <x v="3"/>
    <x v="3"/>
    <x v="0"/>
    <x v="258"/>
    <x v="202"/>
    <x v="3"/>
    <n v="2"/>
    <n v="53.35"/>
    <n v="106.7"/>
    <n v="12"/>
  </r>
  <r>
    <x v="1"/>
    <x v="2"/>
    <x v="1"/>
    <x v="221"/>
    <x v="202"/>
    <x v="3"/>
    <n v="8"/>
    <n v="53.35"/>
    <n v="426.8"/>
    <n v="48"/>
  </r>
  <r>
    <x v="0"/>
    <x v="6"/>
    <x v="0"/>
    <x v="441"/>
    <x v="202"/>
    <x v="0"/>
    <n v="5"/>
    <n v="12.42"/>
    <n v="62.1"/>
    <n v="10"/>
  </r>
  <r>
    <x v="2"/>
    <x v="5"/>
    <x v="1"/>
    <x v="231"/>
    <x v="202"/>
    <x v="2"/>
    <n v="9"/>
    <n v="17.829999999999998"/>
    <n v="160.46999999999997"/>
    <n v="31.5"/>
  </r>
  <r>
    <x v="1"/>
    <x v="2"/>
    <x v="1"/>
    <x v="453"/>
    <x v="202"/>
    <x v="1"/>
    <n v="7"/>
    <n v="16.32"/>
    <n v="114.24000000000001"/>
    <n v="21"/>
  </r>
  <r>
    <x v="0"/>
    <x v="0"/>
    <x v="0"/>
    <x v="230"/>
    <x v="202"/>
    <x v="1"/>
    <n v="9"/>
    <n v="16.32"/>
    <n v="146.88"/>
    <n v="27"/>
  </r>
  <r>
    <x v="3"/>
    <x v="1"/>
    <x v="0"/>
    <x v="184"/>
    <x v="202"/>
    <x v="3"/>
    <n v="8"/>
    <n v="53.35"/>
    <n v="426.8"/>
    <n v="48"/>
  </r>
  <r>
    <x v="2"/>
    <x v="5"/>
    <x v="1"/>
    <x v="204"/>
    <x v="202"/>
    <x v="0"/>
    <n v="9"/>
    <n v="12.42"/>
    <n v="111.78"/>
    <n v="18"/>
  </r>
  <r>
    <x v="3"/>
    <x v="3"/>
    <x v="0"/>
    <x v="236"/>
    <x v="202"/>
    <x v="1"/>
    <n v="10"/>
    <n v="16.32"/>
    <n v="163.19999999999999"/>
    <n v="30"/>
  </r>
  <r>
    <x v="2"/>
    <x v="2"/>
    <x v="1"/>
    <x v="366"/>
    <x v="203"/>
    <x v="0"/>
    <n v="7"/>
    <n v="12.42"/>
    <n v="86.94"/>
    <n v="14"/>
  </r>
  <r>
    <x v="1"/>
    <x v="4"/>
    <x v="1"/>
    <x v="344"/>
    <x v="203"/>
    <x v="3"/>
    <n v="2"/>
    <n v="53.35"/>
    <n v="106.7"/>
    <n v="12"/>
  </r>
  <r>
    <x v="1"/>
    <x v="5"/>
    <x v="1"/>
    <x v="67"/>
    <x v="203"/>
    <x v="0"/>
    <n v="2"/>
    <n v="12.42"/>
    <n v="24.84"/>
    <n v="4"/>
  </r>
  <r>
    <x v="2"/>
    <x v="2"/>
    <x v="1"/>
    <x v="5"/>
    <x v="203"/>
    <x v="3"/>
    <n v="1"/>
    <n v="53.35"/>
    <n v="53.35"/>
    <n v="6"/>
  </r>
  <r>
    <x v="0"/>
    <x v="1"/>
    <x v="0"/>
    <x v="501"/>
    <x v="203"/>
    <x v="0"/>
    <n v="2"/>
    <n v="12.42"/>
    <n v="24.84"/>
    <n v="4"/>
  </r>
  <r>
    <x v="2"/>
    <x v="4"/>
    <x v="1"/>
    <x v="498"/>
    <x v="203"/>
    <x v="0"/>
    <n v="10"/>
    <n v="12.42"/>
    <n v="124.2"/>
    <n v="20"/>
  </r>
  <r>
    <x v="2"/>
    <x v="2"/>
    <x v="1"/>
    <x v="338"/>
    <x v="204"/>
    <x v="3"/>
    <n v="2"/>
    <n v="53.35"/>
    <n v="106.7"/>
    <n v="12"/>
  </r>
  <r>
    <x v="0"/>
    <x v="3"/>
    <x v="0"/>
    <x v="100"/>
    <x v="204"/>
    <x v="0"/>
    <n v="7"/>
    <n v="12.42"/>
    <n v="86.94"/>
    <n v="14"/>
  </r>
  <r>
    <x v="0"/>
    <x v="1"/>
    <x v="0"/>
    <x v="228"/>
    <x v="204"/>
    <x v="1"/>
    <n v="10"/>
    <n v="16.32"/>
    <n v="163.19999999999999"/>
    <n v="30"/>
  </r>
  <r>
    <x v="0"/>
    <x v="1"/>
    <x v="0"/>
    <x v="278"/>
    <x v="204"/>
    <x v="2"/>
    <n v="4"/>
    <n v="17.829999999999998"/>
    <n v="71.319999999999993"/>
    <n v="14"/>
  </r>
  <r>
    <x v="1"/>
    <x v="5"/>
    <x v="1"/>
    <x v="513"/>
    <x v="204"/>
    <x v="2"/>
    <n v="5"/>
    <n v="17.829999999999998"/>
    <n v="89.149999999999991"/>
    <n v="17.5"/>
  </r>
  <r>
    <x v="0"/>
    <x v="3"/>
    <x v="0"/>
    <x v="443"/>
    <x v="204"/>
    <x v="1"/>
    <n v="8"/>
    <n v="16.32"/>
    <n v="130.56"/>
    <n v="24"/>
  </r>
  <r>
    <x v="3"/>
    <x v="3"/>
    <x v="0"/>
    <x v="364"/>
    <x v="204"/>
    <x v="2"/>
    <n v="2"/>
    <n v="17.829999999999998"/>
    <n v="35.659999999999997"/>
    <n v="7"/>
  </r>
  <r>
    <x v="0"/>
    <x v="0"/>
    <x v="0"/>
    <x v="46"/>
    <x v="204"/>
    <x v="0"/>
    <n v="6"/>
    <n v="12.42"/>
    <n v="74.52"/>
    <n v="12"/>
  </r>
  <r>
    <x v="3"/>
    <x v="1"/>
    <x v="0"/>
    <x v="184"/>
    <x v="204"/>
    <x v="3"/>
    <n v="9"/>
    <n v="53.35"/>
    <n v="480.15000000000003"/>
    <n v="54"/>
  </r>
  <r>
    <x v="3"/>
    <x v="0"/>
    <x v="0"/>
    <x v="201"/>
    <x v="204"/>
    <x v="2"/>
    <n v="10"/>
    <n v="17.829999999999998"/>
    <n v="178.29999999999998"/>
    <n v="35"/>
  </r>
  <r>
    <x v="2"/>
    <x v="2"/>
    <x v="1"/>
    <x v="296"/>
    <x v="204"/>
    <x v="0"/>
    <n v="4"/>
    <n v="12.42"/>
    <n v="49.68"/>
    <n v="8"/>
  </r>
  <r>
    <x v="0"/>
    <x v="3"/>
    <x v="0"/>
    <x v="186"/>
    <x v="204"/>
    <x v="2"/>
    <n v="5"/>
    <n v="17.829999999999998"/>
    <n v="89.149999999999991"/>
    <n v="17.5"/>
  </r>
  <r>
    <x v="2"/>
    <x v="2"/>
    <x v="1"/>
    <x v="511"/>
    <x v="204"/>
    <x v="2"/>
    <n v="8"/>
    <n v="17.829999999999998"/>
    <n v="142.63999999999999"/>
    <n v="28"/>
  </r>
  <r>
    <x v="0"/>
    <x v="3"/>
    <x v="0"/>
    <x v="186"/>
    <x v="204"/>
    <x v="3"/>
    <n v="6"/>
    <n v="53.35"/>
    <n v="320.10000000000002"/>
    <n v="36"/>
  </r>
  <r>
    <x v="0"/>
    <x v="0"/>
    <x v="0"/>
    <x v="200"/>
    <x v="204"/>
    <x v="0"/>
    <n v="8"/>
    <n v="12.42"/>
    <n v="99.36"/>
    <n v="16"/>
  </r>
  <r>
    <x v="0"/>
    <x v="1"/>
    <x v="0"/>
    <x v="336"/>
    <x v="204"/>
    <x v="3"/>
    <n v="3"/>
    <n v="53.35"/>
    <n v="160.05000000000001"/>
    <n v="18"/>
  </r>
  <r>
    <x v="2"/>
    <x v="2"/>
    <x v="1"/>
    <x v="130"/>
    <x v="205"/>
    <x v="0"/>
    <n v="7"/>
    <n v="12.42"/>
    <n v="86.94"/>
    <n v="14"/>
  </r>
  <r>
    <x v="0"/>
    <x v="3"/>
    <x v="0"/>
    <x v="186"/>
    <x v="205"/>
    <x v="2"/>
    <n v="5"/>
    <n v="17.829999999999998"/>
    <n v="89.149999999999991"/>
    <n v="17.5"/>
  </r>
  <r>
    <x v="4"/>
    <x v="3"/>
    <x v="0"/>
    <x v="378"/>
    <x v="205"/>
    <x v="1"/>
    <n v="7"/>
    <n v="16.32"/>
    <n v="114.24000000000001"/>
    <n v="21"/>
  </r>
  <r>
    <x v="4"/>
    <x v="1"/>
    <x v="0"/>
    <x v="207"/>
    <x v="205"/>
    <x v="0"/>
    <n v="3"/>
    <n v="12.42"/>
    <n v="37.26"/>
    <n v="6"/>
  </r>
  <r>
    <x v="0"/>
    <x v="0"/>
    <x v="0"/>
    <x v="404"/>
    <x v="205"/>
    <x v="0"/>
    <n v="2"/>
    <n v="12.42"/>
    <n v="24.84"/>
    <n v="4"/>
  </r>
  <r>
    <x v="0"/>
    <x v="0"/>
    <x v="0"/>
    <x v="472"/>
    <x v="205"/>
    <x v="1"/>
    <n v="7"/>
    <n v="16.32"/>
    <n v="114.24000000000001"/>
    <n v="21"/>
  </r>
  <r>
    <x v="0"/>
    <x v="0"/>
    <x v="0"/>
    <x v="229"/>
    <x v="205"/>
    <x v="3"/>
    <n v="9"/>
    <n v="53.35"/>
    <n v="480.15000000000003"/>
    <n v="54"/>
  </r>
  <r>
    <x v="1"/>
    <x v="2"/>
    <x v="1"/>
    <x v="453"/>
    <x v="205"/>
    <x v="0"/>
    <n v="9"/>
    <n v="12.42"/>
    <n v="111.78"/>
    <n v="18"/>
  </r>
  <r>
    <x v="2"/>
    <x v="5"/>
    <x v="1"/>
    <x v="159"/>
    <x v="205"/>
    <x v="2"/>
    <n v="8"/>
    <n v="17.829999999999998"/>
    <n v="142.63999999999999"/>
    <n v="28"/>
  </r>
  <r>
    <x v="2"/>
    <x v="2"/>
    <x v="1"/>
    <x v="150"/>
    <x v="206"/>
    <x v="0"/>
    <n v="1"/>
    <n v="12.42"/>
    <n v="12.42"/>
    <n v="2"/>
  </r>
  <r>
    <x v="4"/>
    <x v="1"/>
    <x v="0"/>
    <x v="8"/>
    <x v="206"/>
    <x v="1"/>
    <n v="6"/>
    <n v="16.32"/>
    <n v="97.92"/>
    <n v="18"/>
  </r>
  <r>
    <x v="0"/>
    <x v="0"/>
    <x v="0"/>
    <x v="402"/>
    <x v="206"/>
    <x v="0"/>
    <n v="8"/>
    <n v="12.42"/>
    <n v="99.36"/>
    <n v="16"/>
  </r>
  <r>
    <x v="3"/>
    <x v="0"/>
    <x v="0"/>
    <x v="505"/>
    <x v="206"/>
    <x v="0"/>
    <n v="10"/>
    <n v="12.42"/>
    <n v="124.2"/>
    <n v="20"/>
  </r>
  <r>
    <x v="3"/>
    <x v="0"/>
    <x v="0"/>
    <x v="144"/>
    <x v="206"/>
    <x v="2"/>
    <n v="2"/>
    <n v="17.829999999999998"/>
    <n v="35.659999999999997"/>
    <n v="7"/>
  </r>
  <r>
    <x v="4"/>
    <x v="0"/>
    <x v="0"/>
    <x v="12"/>
    <x v="206"/>
    <x v="0"/>
    <n v="9"/>
    <n v="12.42"/>
    <n v="111.78"/>
    <n v="18"/>
  </r>
  <r>
    <x v="2"/>
    <x v="5"/>
    <x v="1"/>
    <x v="392"/>
    <x v="206"/>
    <x v="3"/>
    <n v="6"/>
    <n v="53.35"/>
    <n v="320.10000000000002"/>
    <n v="36"/>
  </r>
  <r>
    <x v="1"/>
    <x v="2"/>
    <x v="1"/>
    <x v="125"/>
    <x v="206"/>
    <x v="2"/>
    <n v="2"/>
    <n v="17.829999999999998"/>
    <n v="35.659999999999997"/>
    <n v="7"/>
  </r>
  <r>
    <x v="3"/>
    <x v="3"/>
    <x v="0"/>
    <x v="126"/>
    <x v="206"/>
    <x v="0"/>
    <n v="6"/>
    <n v="12.42"/>
    <n v="74.52"/>
    <n v="12"/>
  </r>
  <r>
    <x v="2"/>
    <x v="4"/>
    <x v="1"/>
    <x v="273"/>
    <x v="206"/>
    <x v="2"/>
    <n v="3"/>
    <n v="17.829999999999998"/>
    <n v="53.489999999999995"/>
    <n v="10.5"/>
  </r>
  <r>
    <x v="0"/>
    <x v="0"/>
    <x v="0"/>
    <x v="179"/>
    <x v="206"/>
    <x v="0"/>
    <n v="5"/>
    <n v="12.42"/>
    <n v="62.1"/>
    <n v="10"/>
  </r>
  <r>
    <x v="0"/>
    <x v="3"/>
    <x v="0"/>
    <x v="299"/>
    <x v="206"/>
    <x v="2"/>
    <n v="3"/>
    <n v="17.829999999999998"/>
    <n v="53.489999999999995"/>
    <n v="10.5"/>
  </r>
  <r>
    <x v="1"/>
    <x v="4"/>
    <x v="1"/>
    <x v="281"/>
    <x v="206"/>
    <x v="0"/>
    <n v="9"/>
    <n v="12.42"/>
    <n v="111.78"/>
    <n v="18"/>
  </r>
  <r>
    <x v="1"/>
    <x v="2"/>
    <x v="1"/>
    <x v="97"/>
    <x v="206"/>
    <x v="3"/>
    <n v="8"/>
    <n v="53.35"/>
    <n v="426.8"/>
    <n v="48"/>
  </r>
  <r>
    <x v="0"/>
    <x v="3"/>
    <x v="0"/>
    <x v="4"/>
    <x v="206"/>
    <x v="3"/>
    <n v="3"/>
    <n v="53.35"/>
    <n v="160.05000000000001"/>
    <n v="18"/>
  </r>
  <r>
    <x v="1"/>
    <x v="2"/>
    <x v="1"/>
    <x v="234"/>
    <x v="206"/>
    <x v="0"/>
    <n v="2"/>
    <n v="12.42"/>
    <n v="24.84"/>
    <n v="4"/>
  </r>
  <r>
    <x v="0"/>
    <x v="1"/>
    <x v="0"/>
    <x v="520"/>
    <x v="206"/>
    <x v="0"/>
    <n v="2"/>
    <n v="12.42"/>
    <n v="24.84"/>
    <n v="4"/>
  </r>
  <r>
    <x v="0"/>
    <x v="3"/>
    <x v="0"/>
    <x v="490"/>
    <x v="207"/>
    <x v="0"/>
    <n v="4"/>
    <n v="12.42"/>
    <n v="49.68"/>
    <n v="8"/>
  </r>
  <r>
    <x v="2"/>
    <x v="7"/>
    <x v="1"/>
    <x v="113"/>
    <x v="207"/>
    <x v="3"/>
    <n v="3"/>
    <n v="53.35"/>
    <n v="160.05000000000001"/>
    <n v="18"/>
  </r>
  <r>
    <x v="2"/>
    <x v="5"/>
    <x v="1"/>
    <x v="91"/>
    <x v="207"/>
    <x v="3"/>
    <n v="7"/>
    <n v="53.35"/>
    <n v="373.45"/>
    <n v="42"/>
  </r>
  <r>
    <x v="0"/>
    <x v="6"/>
    <x v="0"/>
    <x v="434"/>
    <x v="207"/>
    <x v="3"/>
    <n v="1"/>
    <n v="53.35"/>
    <n v="53.35"/>
    <n v="6"/>
  </r>
  <r>
    <x v="0"/>
    <x v="1"/>
    <x v="0"/>
    <x v="172"/>
    <x v="207"/>
    <x v="2"/>
    <n v="5"/>
    <n v="17.829999999999998"/>
    <n v="89.149999999999991"/>
    <n v="17.5"/>
  </r>
  <r>
    <x v="1"/>
    <x v="7"/>
    <x v="1"/>
    <x v="95"/>
    <x v="207"/>
    <x v="1"/>
    <n v="6"/>
    <n v="16.32"/>
    <n v="97.92"/>
    <n v="18"/>
  </r>
  <r>
    <x v="4"/>
    <x v="1"/>
    <x v="0"/>
    <x v="279"/>
    <x v="207"/>
    <x v="0"/>
    <n v="6"/>
    <n v="12.42"/>
    <n v="74.52"/>
    <n v="12"/>
  </r>
  <r>
    <x v="1"/>
    <x v="7"/>
    <x v="1"/>
    <x v="124"/>
    <x v="207"/>
    <x v="0"/>
    <n v="1"/>
    <n v="12.42"/>
    <n v="12.42"/>
    <n v="2"/>
  </r>
  <r>
    <x v="2"/>
    <x v="2"/>
    <x v="1"/>
    <x v="456"/>
    <x v="207"/>
    <x v="3"/>
    <n v="5"/>
    <n v="53.35"/>
    <n v="266.75"/>
    <n v="30"/>
  </r>
  <r>
    <x v="0"/>
    <x v="0"/>
    <x v="0"/>
    <x v="505"/>
    <x v="207"/>
    <x v="0"/>
    <n v="4"/>
    <n v="12.42"/>
    <n v="49.68"/>
    <n v="8"/>
  </r>
  <r>
    <x v="2"/>
    <x v="7"/>
    <x v="1"/>
    <x v="302"/>
    <x v="207"/>
    <x v="3"/>
    <n v="2"/>
    <n v="53.35"/>
    <n v="106.7"/>
    <n v="12"/>
  </r>
  <r>
    <x v="0"/>
    <x v="6"/>
    <x v="0"/>
    <x v="417"/>
    <x v="207"/>
    <x v="3"/>
    <n v="10"/>
    <n v="53.35"/>
    <n v="533.5"/>
    <n v="60"/>
  </r>
  <r>
    <x v="0"/>
    <x v="6"/>
    <x v="0"/>
    <x v="441"/>
    <x v="207"/>
    <x v="1"/>
    <n v="1"/>
    <n v="16.32"/>
    <n v="16.32"/>
    <n v="3"/>
  </r>
  <r>
    <x v="4"/>
    <x v="0"/>
    <x v="0"/>
    <x v="131"/>
    <x v="207"/>
    <x v="2"/>
    <n v="7"/>
    <n v="17.829999999999998"/>
    <n v="124.80999999999999"/>
    <n v="24.5"/>
  </r>
  <r>
    <x v="4"/>
    <x v="6"/>
    <x v="0"/>
    <x v="145"/>
    <x v="207"/>
    <x v="0"/>
    <n v="4"/>
    <n v="12.42"/>
    <n v="49.68"/>
    <n v="8"/>
  </r>
  <r>
    <x v="0"/>
    <x v="3"/>
    <x v="0"/>
    <x v="376"/>
    <x v="207"/>
    <x v="1"/>
    <n v="2"/>
    <n v="16.32"/>
    <n v="32.64"/>
    <n v="6"/>
  </r>
  <r>
    <x v="2"/>
    <x v="2"/>
    <x v="1"/>
    <x v="511"/>
    <x v="207"/>
    <x v="3"/>
    <n v="9"/>
    <n v="53.35"/>
    <n v="480.15000000000003"/>
    <n v="54"/>
  </r>
  <r>
    <x v="3"/>
    <x v="1"/>
    <x v="0"/>
    <x v="421"/>
    <x v="207"/>
    <x v="1"/>
    <n v="2"/>
    <n v="16.32"/>
    <n v="32.64"/>
    <n v="6"/>
  </r>
  <r>
    <x v="3"/>
    <x v="1"/>
    <x v="0"/>
    <x v="279"/>
    <x v="207"/>
    <x v="0"/>
    <n v="7"/>
    <n v="12.42"/>
    <n v="86.94"/>
    <n v="14"/>
  </r>
  <r>
    <x v="0"/>
    <x v="1"/>
    <x v="0"/>
    <x v="93"/>
    <x v="207"/>
    <x v="2"/>
    <n v="3"/>
    <n v="17.829999999999998"/>
    <n v="53.489999999999995"/>
    <n v="10.5"/>
  </r>
  <r>
    <x v="0"/>
    <x v="0"/>
    <x v="0"/>
    <x v="36"/>
    <x v="207"/>
    <x v="1"/>
    <n v="10"/>
    <n v="16.32"/>
    <n v="163.19999999999999"/>
    <n v="30"/>
  </r>
  <r>
    <x v="2"/>
    <x v="4"/>
    <x v="1"/>
    <x v="324"/>
    <x v="207"/>
    <x v="0"/>
    <n v="6"/>
    <n v="12.42"/>
    <n v="74.52"/>
    <n v="12"/>
  </r>
  <r>
    <x v="4"/>
    <x v="1"/>
    <x v="0"/>
    <x v="14"/>
    <x v="208"/>
    <x v="0"/>
    <n v="4"/>
    <n v="12.42"/>
    <n v="49.68"/>
    <n v="8"/>
  </r>
  <r>
    <x v="4"/>
    <x v="1"/>
    <x v="0"/>
    <x v="451"/>
    <x v="208"/>
    <x v="1"/>
    <n v="2"/>
    <n v="16.32"/>
    <n v="32.64"/>
    <n v="6"/>
  </r>
  <r>
    <x v="0"/>
    <x v="1"/>
    <x v="0"/>
    <x v="78"/>
    <x v="208"/>
    <x v="3"/>
    <n v="9"/>
    <n v="53.35"/>
    <n v="480.15000000000003"/>
    <n v="54"/>
  </r>
  <r>
    <x v="3"/>
    <x v="3"/>
    <x v="0"/>
    <x v="340"/>
    <x v="208"/>
    <x v="2"/>
    <n v="1"/>
    <n v="17.829999999999998"/>
    <n v="17.829999999999998"/>
    <n v="3.5"/>
  </r>
  <r>
    <x v="0"/>
    <x v="0"/>
    <x v="0"/>
    <x v="423"/>
    <x v="208"/>
    <x v="0"/>
    <n v="4"/>
    <n v="12.42"/>
    <n v="49.68"/>
    <n v="8"/>
  </r>
  <r>
    <x v="2"/>
    <x v="2"/>
    <x v="1"/>
    <x v="5"/>
    <x v="208"/>
    <x v="0"/>
    <n v="9"/>
    <n v="12.42"/>
    <n v="111.78"/>
    <n v="18"/>
  </r>
  <r>
    <x v="3"/>
    <x v="3"/>
    <x v="0"/>
    <x v="143"/>
    <x v="208"/>
    <x v="2"/>
    <n v="7"/>
    <n v="17.829999999999998"/>
    <n v="124.80999999999999"/>
    <n v="24.5"/>
  </r>
  <r>
    <x v="0"/>
    <x v="1"/>
    <x v="0"/>
    <x v="224"/>
    <x v="208"/>
    <x v="0"/>
    <n v="7"/>
    <n v="12.42"/>
    <n v="86.94"/>
    <n v="14"/>
  </r>
  <r>
    <x v="1"/>
    <x v="5"/>
    <x v="1"/>
    <x v="27"/>
    <x v="208"/>
    <x v="3"/>
    <n v="1"/>
    <n v="53.35"/>
    <n v="53.35"/>
    <n v="6"/>
  </r>
  <r>
    <x v="0"/>
    <x v="1"/>
    <x v="0"/>
    <x v="389"/>
    <x v="208"/>
    <x v="0"/>
    <n v="7"/>
    <n v="12.42"/>
    <n v="86.94"/>
    <n v="14"/>
  </r>
  <r>
    <x v="0"/>
    <x v="1"/>
    <x v="0"/>
    <x v="267"/>
    <x v="208"/>
    <x v="2"/>
    <n v="10"/>
    <n v="17.829999999999998"/>
    <n v="178.29999999999998"/>
    <n v="35"/>
  </r>
  <r>
    <x v="0"/>
    <x v="1"/>
    <x v="0"/>
    <x v="414"/>
    <x v="208"/>
    <x v="0"/>
    <n v="4"/>
    <n v="12.42"/>
    <n v="49.68"/>
    <n v="8"/>
  </r>
  <r>
    <x v="4"/>
    <x v="3"/>
    <x v="0"/>
    <x v="447"/>
    <x v="208"/>
    <x v="2"/>
    <n v="3"/>
    <n v="17.829999999999998"/>
    <n v="53.489999999999995"/>
    <n v="10.5"/>
  </r>
  <r>
    <x v="0"/>
    <x v="1"/>
    <x v="0"/>
    <x v="173"/>
    <x v="208"/>
    <x v="3"/>
    <n v="8"/>
    <n v="53.35"/>
    <n v="426.8"/>
    <n v="48"/>
  </r>
  <r>
    <x v="1"/>
    <x v="2"/>
    <x v="1"/>
    <x v="497"/>
    <x v="208"/>
    <x v="0"/>
    <n v="7"/>
    <n v="12.42"/>
    <n v="86.94"/>
    <n v="14"/>
  </r>
  <r>
    <x v="0"/>
    <x v="3"/>
    <x v="0"/>
    <x v="486"/>
    <x v="208"/>
    <x v="2"/>
    <n v="10"/>
    <n v="17.829999999999998"/>
    <n v="178.29999999999998"/>
    <n v="35"/>
  </r>
  <r>
    <x v="2"/>
    <x v="2"/>
    <x v="1"/>
    <x v="468"/>
    <x v="209"/>
    <x v="0"/>
    <n v="5"/>
    <n v="12.42"/>
    <n v="62.1"/>
    <n v="10"/>
  </r>
  <r>
    <x v="4"/>
    <x v="3"/>
    <x v="0"/>
    <x v="364"/>
    <x v="209"/>
    <x v="1"/>
    <n v="10"/>
    <n v="16.32"/>
    <n v="163.19999999999999"/>
    <n v="30"/>
  </r>
  <r>
    <x v="0"/>
    <x v="0"/>
    <x v="0"/>
    <x v="504"/>
    <x v="209"/>
    <x v="2"/>
    <n v="3"/>
    <n v="17.829999999999998"/>
    <n v="53.489999999999995"/>
    <n v="10.5"/>
  </r>
  <r>
    <x v="0"/>
    <x v="3"/>
    <x v="0"/>
    <x v="416"/>
    <x v="209"/>
    <x v="0"/>
    <n v="6"/>
    <n v="12.42"/>
    <n v="74.52"/>
    <n v="12"/>
  </r>
  <r>
    <x v="0"/>
    <x v="1"/>
    <x v="0"/>
    <x v="140"/>
    <x v="209"/>
    <x v="0"/>
    <n v="3"/>
    <n v="12.42"/>
    <n v="37.26"/>
    <n v="6"/>
  </r>
  <r>
    <x v="0"/>
    <x v="0"/>
    <x v="0"/>
    <x v="36"/>
    <x v="209"/>
    <x v="0"/>
    <n v="2"/>
    <n v="12.42"/>
    <n v="24.84"/>
    <n v="4"/>
  </r>
  <r>
    <x v="0"/>
    <x v="0"/>
    <x v="0"/>
    <x v="46"/>
    <x v="209"/>
    <x v="1"/>
    <n v="3"/>
    <n v="16.32"/>
    <n v="48.96"/>
    <n v="9"/>
  </r>
  <r>
    <x v="2"/>
    <x v="4"/>
    <x v="1"/>
    <x v="11"/>
    <x v="209"/>
    <x v="0"/>
    <n v="7"/>
    <n v="12.42"/>
    <n v="86.94"/>
    <n v="14"/>
  </r>
  <r>
    <x v="4"/>
    <x v="6"/>
    <x v="0"/>
    <x v="276"/>
    <x v="209"/>
    <x v="3"/>
    <n v="10"/>
    <n v="53.35"/>
    <n v="533.5"/>
    <n v="60"/>
  </r>
  <r>
    <x v="4"/>
    <x v="1"/>
    <x v="0"/>
    <x v="127"/>
    <x v="209"/>
    <x v="2"/>
    <n v="1"/>
    <n v="17.829999999999998"/>
    <n v="17.829999999999998"/>
    <n v="3.5"/>
  </r>
  <r>
    <x v="0"/>
    <x v="3"/>
    <x v="0"/>
    <x v="126"/>
    <x v="209"/>
    <x v="3"/>
    <n v="1"/>
    <n v="53.35"/>
    <n v="53.35"/>
    <n v="6"/>
  </r>
  <r>
    <x v="2"/>
    <x v="2"/>
    <x v="1"/>
    <x v="319"/>
    <x v="210"/>
    <x v="1"/>
    <n v="7"/>
    <n v="16.32"/>
    <n v="114.24000000000001"/>
    <n v="21"/>
  </r>
  <r>
    <x v="0"/>
    <x v="0"/>
    <x v="0"/>
    <x v="405"/>
    <x v="210"/>
    <x v="0"/>
    <n v="5"/>
    <n v="12.42"/>
    <n v="62.1"/>
    <n v="10"/>
  </r>
  <r>
    <x v="0"/>
    <x v="3"/>
    <x v="0"/>
    <x v="400"/>
    <x v="210"/>
    <x v="2"/>
    <n v="7"/>
    <n v="17.829999999999998"/>
    <n v="124.80999999999999"/>
    <n v="24.5"/>
  </r>
  <r>
    <x v="1"/>
    <x v="4"/>
    <x v="1"/>
    <x v="409"/>
    <x v="210"/>
    <x v="0"/>
    <n v="6"/>
    <n v="12.42"/>
    <n v="74.52"/>
    <n v="12"/>
  </r>
  <r>
    <x v="2"/>
    <x v="5"/>
    <x v="1"/>
    <x v="49"/>
    <x v="210"/>
    <x v="1"/>
    <n v="3"/>
    <n v="16.32"/>
    <n v="48.96"/>
    <n v="9"/>
  </r>
  <r>
    <x v="4"/>
    <x v="1"/>
    <x v="0"/>
    <x v="433"/>
    <x v="210"/>
    <x v="2"/>
    <n v="4"/>
    <n v="17.829999999999998"/>
    <n v="71.319999999999993"/>
    <n v="14"/>
  </r>
  <r>
    <x v="1"/>
    <x v="2"/>
    <x v="1"/>
    <x v="33"/>
    <x v="210"/>
    <x v="2"/>
    <n v="1"/>
    <n v="17.829999999999998"/>
    <n v="17.829999999999998"/>
    <n v="3.5"/>
  </r>
  <r>
    <x v="3"/>
    <x v="0"/>
    <x v="0"/>
    <x v="79"/>
    <x v="210"/>
    <x v="3"/>
    <n v="6"/>
    <n v="53.35"/>
    <n v="320.10000000000002"/>
    <n v="36"/>
  </r>
  <r>
    <x v="4"/>
    <x v="1"/>
    <x v="0"/>
    <x v="115"/>
    <x v="210"/>
    <x v="0"/>
    <n v="7"/>
    <n v="12.42"/>
    <n v="86.94"/>
    <n v="14"/>
  </r>
  <r>
    <x v="4"/>
    <x v="0"/>
    <x v="0"/>
    <x v="342"/>
    <x v="210"/>
    <x v="1"/>
    <n v="9"/>
    <n v="16.32"/>
    <n v="146.88"/>
    <n v="27"/>
  </r>
  <r>
    <x v="2"/>
    <x v="2"/>
    <x v="1"/>
    <x v="341"/>
    <x v="210"/>
    <x v="2"/>
    <n v="9"/>
    <n v="17.829999999999998"/>
    <n v="160.46999999999997"/>
    <n v="31.5"/>
  </r>
  <r>
    <x v="0"/>
    <x v="0"/>
    <x v="0"/>
    <x v="121"/>
    <x v="210"/>
    <x v="0"/>
    <n v="8"/>
    <n v="12.42"/>
    <n v="99.36"/>
    <n v="16"/>
  </r>
  <r>
    <x v="1"/>
    <x v="4"/>
    <x v="1"/>
    <x v="58"/>
    <x v="210"/>
    <x v="0"/>
    <n v="8"/>
    <n v="12.42"/>
    <n v="99.36"/>
    <n v="16"/>
  </r>
  <r>
    <x v="0"/>
    <x v="0"/>
    <x v="0"/>
    <x v="79"/>
    <x v="210"/>
    <x v="2"/>
    <n v="2"/>
    <n v="17.829999999999998"/>
    <n v="35.659999999999997"/>
    <n v="7"/>
  </r>
  <r>
    <x v="4"/>
    <x v="6"/>
    <x v="0"/>
    <x v="372"/>
    <x v="210"/>
    <x v="0"/>
    <n v="7"/>
    <n v="12.42"/>
    <n v="86.94"/>
    <n v="14"/>
  </r>
  <r>
    <x v="2"/>
    <x v="2"/>
    <x v="1"/>
    <x v="194"/>
    <x v="210"/>
    <x v="1"/>
    <n v="3"/>
    <n v="16.32"/>
    <n v="48.96"/>
    <n v="9"/>
  </r>
  <r>
    <x v="1"/>
    <x v="2"/>
    <x v="1"/>
    <x v="516"/>
    <x v="210"/>
    <x v="0"/>
    <n v="3"/>
    <n v="12.42"/>
    <n v="37.26"/>
    <n v="6"/>
  </r>
  <r>
    <x v="3"/>
    <x v="3"/>
    <x v="0"/>
    <x v="263"/>
    <x v="210"/>
    <x v="0"/>
    <n v="8"/>
    <n v="12.42"/>
    <n v="99.36"/>
    <n v="16"/>
  </r>
  <r>
    <x v="4"/>
    <x v="1"/>
    <x v="0"/>
    <x v="8"/>
    <x v="210"/>
    <x v="0"/>
    <n v="9"/>
    <n v="12.42"/>
    <n v="111.78"/>
    <n v="18"/>
  </r>
  <r>
    <x v="3"/>
    <x v="3"/>
    <x v="0"/>
    <x v="112"/>
    <x v="210"/>
    <x v="2"/>
    <n v="5"/>
    <n v="17.829999999999998"/>
    <n v="89.149999999999991"/>
    <n v="17.5"/>
  </r>
  <r>
    <x v="0"/>
    <x v="0"/>
    <x v="0"/>
    <x v="230"/>
    <x v="210"/>
    <x v="0"/>
    <n v="4"/>
    <n v="12.42"/>
    <n v="49.68"/>
    <n v="8"/>
  </r>
  <r>
    <x v="0"/>
    <x v="0"/>
    <x v="0"/>
    <x v="85"/>
    <x v="210"/>
    <x v="3"/>
    <n v="8"/>
    <n v="53.35"/>
    <n v="426.8"/>
    <n v="48"/>
  </r>
  <r>
    <x v="1"/>
    <x v="7"/>
    <x v="1"/>
    <x v="95"/>
    <x v="211"/>
    <x v="3"/>
    <n v="1"/>
    <n v="53.35"/>
    <n v="53.35"/>
    <n v="6"/>
  </r>
  <r>
    <x v="3"/>
    <x v="0"/>
    <x v="0"/>
    <x v="94"/>
    <x v="211"/>
    <x v="1"/>
    <n v="5"/>
    <n v="16.32"/>
    <n v="81.599999999999994"/>
    <n v="15"/>
  </r>
  <r>
    <x v="0"/>
    <x v="1"/>
    <x v="0"/>
    <x v="317"/>
    <x v="211"/>
    <x v="0"/>
    <n v="3"/>
    <n v="12.42"/>
    <n v="37.26"/>
    <n v="6"/>
  </r>
  <r>
    <x v="0"/>
    <x v="1"/>
    <x v="0"/>
    <x v="493"/>
    <x v="211"/>
    <x v="3"/>
    <n v="1"/>
    <n v="53.35"/>
    <n v="53.35"/>
    <n v="6"/>
  </r>
  <r>
    <x v="0"/>
    <x v="3"/>
    <x v="0"/>
    <x v="416"/>
    <x v="211"/>
    <x v="1"/>
    <n v="3"/>
    <n v="16.32"/>
    <n v="48.96"/>
    <n v="9"/>
  </r>
  <r>
    <x v="4"/>
    <x v="0"/>
    <x v="0"/>
    <x v="166"/>
    <x v="211"/>
    <x v="0"/>
    <n v="7"/>
    <n v="12.42"/>
    <n v="86.94"/>
    <n v="14"/>
  </r>
  <r>
    <x v="0"/>
    <x v="0"/>
    <x v="0"/>
    <x v="12"/>
    <x v="211"/>
    <x v="3"/>
    <n v="10"/>
    <n v="53.35"/>
    <n v="533.5"/>
    <n v="60"/>
  </r>
  <r>
    <x v="2"/>
    <x v="4"/>
    <x v="1"/>
    <x v="175"/>
    <x v="211"/>
    <x v="0"/>
    <n v="7"/>
    <n v="12.42"/>
    <n v="86.94"/>
    <n v="14"/>
  </r>
  <r>
    <x v="0"/>
    <x v="1"/>
    <x v="0"/>
    <x v="156"/>
    <x v="211"/>
    <x v="2"/>
    <n v="3"/>
    <n v="17.829999999999998"/>
    <n v="53.489999999999995"/>
    <n v="10.5"/>
  </r>
  <r>
    <x v="0"/>
    <x v="3"/>
    <x v="0"/>
    <x v="100"/>
    <x v="211"/>
    <x v="2"/>
    <n v="5"/>
    <n v="17.829999999999998"/>
    <n v="89.149999999999991"/>
    <n v="17.5"/>
  </r>
  <r>
    <x v="1"/>
    <x v="5"/>
    <x v="1"/>
    <x v="27"/>
    <x v="211"/>
    <x v="2"/>
    <n v="1"/>
    <n v="17.829999999999998"/>
    <n v="17.829999999999998"/>
    <n v="3.5"/>
  </r>
  <r>
    <x v="1"/>
    <x v="4"/>
    <x v="1"/>
    <x v="512"/>
    <x v="211"/>
    <x v="1"/>
    <n v="10"/>
    <n v="16.32"/>
    <n v="163.19999999999999"/>
    <n v="30"/>
  </r>
  <r>
    <x v="4"/>
    <x v="1"/>
    <x v="0"/>
    <x v="193"/>
    <x v="211"/>
    <x v="0"/>
    <n v="4"/>
    <n v="12.42"/>
    <n v="49.68"/>
    <n v="8"/>
  </r>
  <r>
    <x v="1"/>
    <x v="2"/>
    <x v="1"/>
    <x v="24"/>
    <x v="211"/>
    <x v="3"/>
    <n v="2"/>
    <n v="53.35"/>
    <n v="106.7"/>
    <n v="12"/>
  </r>
  <r>
    <x v="4"/>
    <x v="0"/>
    <x v="0"/>
    <x v="238"/>
    <x v="211"/>
    <x v="2"/>
    <n v="5"/>
    <n v="17.829999999999998"/>
    <n v="89.149999999999991"/>
    <n v="17.5"/>
  </r>
  <r>
    <x v="0"/>
    <x v="1"/>
    <x v="0"/>
    <x v="510"/>
    <x v="211"/>
    <x v="2"/>
    <n v="9"/>
    <n v="17.829999999999998"/>
    <n v="160.46999999999997"/>
    <n v="31.5"/>
  </r>
  <r>
    <x v="0"/>
    <x v="3"/>
    <x v="0"/>
    <x v="69"/>
    <x v="212"/>
    <x v="3"/>
    <n v="1"/>
    <n v="53.35"/>
    <n v="53.35"/>
    <n v="6"/>
  </r>
  <r>
    <x v="3"/>
    <x v="0"/>
    <x v="0"/>
    <x v="346"/>
    <x v="212"/>
    <x v="0"/>
    <n v="3"/>
    <n v="12.42"/>
    <n v="37.26"/>
    <n v="6"/>
  </r>
  <r>
    <x v="1"/>
    <x v="2"/>
    <x v="1"/>
    <x v="2"/>
    <x v="212"/>
    <x v="2"/>
    <n v="6"/>
    <n v="17.829999999999998"/>
    <n v="106.97999999999999"/>
    <n v="21"/>
  </r>
  <r>
    <x v="2"/>
    <x v="2"/>
    <x v="1"/>
    <x v="296"/>
    <x v="212"/>
    <x v="3"/>
    <n v="6"/>
    <n v="53.35"/>
    <n v="320.10000000000002"/>
    <n v="36"/>
  </r>
  <r>
    <x v="0"/>
    <x v="1"/>
    <x v="0"/>
    <x v="520"/>
    <x v="212"/>
    <x v="2"/>
    <n v="7"/>
    <n v="17.829999999999998"/>
    <n v="124.80999999999999"/>
    <n v="24.5"/>
  </r>
  <r>
    <x v="1"/>
    <x v="5"/>
    <x v="1"/>
    <x v="469"/>
    <x v="212"/>
    <x v="0"/>
    <n v="7"/>
    <n v="12.42"/>
    <n v="86.94"/>
    <n v="14"/>
  </r>
  <r>
    <x v="0"/>
    <x v="3"/>
    <x v="0"/>
    <x v="63"/>
    <x v="212"/>
    <x v="0"/>
    <n v="6"/>
    <n v="12.42"/>
    <n v="74.52"/>
    <n v="12"/>
  </r>
  <r>
    <x v="0"/>
    <x v="0"/>
    <x v="0"/>
    <x v="407"/>
    <x v="212"/>
    <x v="1"/>
    <n v="1"/>
    <n v="16.32"/>
    <n v="16.32"/>
    <n v="3"/>
  </r>
  <r>
    <x v="2"/>
    <x v="4"/>
    <x v="1"/>
    <x v="498"/>
    <x v="212"/>
    <x v="3"/>
    <n v="4"/>
    <n v="53.35"/>
    <n v="213.4"/>
    <n v="24"/>
  </r>
  <r>
    <x v="0"/>
    <x v="6"/>
    <x v="0"/>
    <x v="135"/>
    <x v="212"/>
    <x v="2"/>
    <n v="3"/>
    <n v="17.829999999999998"/>
    <n v="53.489999999999995"/>
    <n v="10.5"/>
  </r>
  <r>
    <x v="2"/>
    <x v="4"/>
    <x v="1"/>
    <x v="58"/>
    <x v="212"/>
    <x v="0"/>
    <n v="5"/>
    <n v="12.42"/>
    <n v="62.1"/>
    <n v="10"/>
  </r>
  <r>
    <x v="2"/>
    <x v="2"/>
    <x v="1"/>
    <x v="266"/>
    <x v="212"/>
    <x v="0"/>
    <n v="4"/>
    <n v="12.42"/>
    <n v="49.68"/>
    <n v="8"/>
  </r>
  <r>
    <x v="0"/>
    <x v="1"/>
    <x v="0"/>
    <x v="425"/>
    <x v="212"/>
    <x v="0"/>
    <n v="9"/>
    <n v="12.42"/>
    <n v="111.78"/>
    <n v="18"/>
  </r>
  <r>
    <x v="3"/>
    <x v="0"/>
    <x v="0"/>
    <x v="402"/>
    <x v="212"/>
    <x v="0"/>
    <n v="4"/>
    <n v="12.42"/>
    <n v="49.68"/>
    <n v="8"/>
  </r>
  <r>
    <x v="1"/>
    <x v="4"/>
    <x v="1"/>
    <x v="58"/>
    <x v="212"/>
    <x v="3"/>
    <n v="9"/>
    <n v="53.35"/>
    <n v="480.15000000000003"/>
    <n v="54"/>
  </r>
  <r>
    <x v="0"/>
    <x v="0"/>
    <x v="0"/>
    <x v="342"/>
    <x v="212"/>
    <x v="0"/>
    <n v="6"/>
    <n v="12.42"/>
    <n v="74.52"/>
    <n v="12"/>
  </r>
  <r>
    <x v="2"/>
    <x v="4"/>
    <x v="1"/>
    <x v="324"/>
    <x v="212"/>
    <x v="3"/>
    <n v="1"/>
    <n v="53.35"/>
    <n v="53.35"/>
    <n v="6"/>
  </r>
  <r>
    <x v="4"/>
    <x v="0"/>
    <x v="0"/>
    <x v="36"/>
    <x v="213"/>
    <x v="1"/>
    <n v="7"/>
    <n v="16.32"/>
    <n v="114.24000000000001"/>
    <n v="21"/>
  </r>
  <r>
    <x v="2"/>
    <x v="2"/>
    <x v="1"/>
    <x v="310"/>
    <x v="213"/>
    <x v="3"/>
    <n v="3"/>
    <n v="53.35"/>
    <n v="160.05000000000001"/>
    <n v="18"/>
  </r>
  <r>
    <x v="0"/>
    <x v="1"/>
    <x v="0"/>
    <x v="501"/>
    <x v="213"/>
    <x v="2"/>
    <n v="8"/>
    <n v="17.829999999999998"/>
    <n v="142.63999999999999"/>
    <n v="28"/>
  </r>
  <r>
    <x v="0"/>
    <x v="0"/>
    <x v="0"/>
    <x v="201"/>
    <x v="213"/>
    <x v="2"/>
    <n v="4"/>
    <n v="17.829999999999998"/>
    <n v="71.319999999999993"/>
    <n v="14"/>
  </r>
  <r>
    <x v="0"/>
    <x v="3"/>
    <x v="0"/>
    <x v="3"/>
    <x v="213"/>
    <x v="1"/>
    <n v="1"/>
    <n v="16.32"/>
    <n v="16.32"/>
    <n v="3"/>
  </r>
  <r>
    <x v="0"/>
    <x v="1"/>
    <x v="0"/>
    <x v="34"/>
    <x v="213"/>
    <x v="0"/>
    <n v="4"/>
    <n v="12.42"/>
    <n v="49.68"/>
    <n v="8"/>
  </r>
  <r>
    <x v="2"/>
    <x v="5"/>
    <x v="1"/>
    <x v="59"/>
    <x v="213"/>
    <x v="2"/>
    <n v="2"/>
    <n v="17.829999999999998"/>
    <n v="35.659999999999997"/>
    <n v="7"/>
  </r>
  <r>
    <x v="0"/>
    <x v="1"/>
    <x v="0"/>
    <x v="227"/>
    <x v="214"/>
    <x v="3"/>
    <n v="2"/>
    <n v="53.35"/>
    <n v="106.7"/>
    <n v="12"/>
  </r>
  <r>
    <x v="0"/>
    <x v="0"/>
    <x v="0"/>
    <x v="108"/>
    <x v="214"/>
    <x v="0"/>
    <n v="5"/>
    <n v="12.42"/>
    <n v="62.1"/>
    <n v="10"/>
  </r>
  <r>
    <x v="2"/>
    <x v="2"/>
    <x v="1"/>
    <x v="516"/>
    <x v="214"/>
    <x v="1"/>
    <n v="5"/>
    <n v="16.32"/>
    <n v="81.599999999999994"/>
    <n v="15"/>
  </r>
  <r>
    <x v="0"/>
    <x v="1"/>
    <x v="0"/>
    <x v="262"/>
    <x v="214"/>
    <x v="2"/>
    <n v="4"/>
    <n v="17.829999999999998"/>
    <n v="71.319999999999993"/>
    <n v="14"/>
  </r>
  <r>
    <x v="0"/>
    <x v="6"/>
    <x v="0"/>
    <x v="287"/>
    <x v="214"/>
    <x v="0"/>
    <n v="1"/>
    <n v="12.42"/>
    <n v="12.42"/>
    <n v="2"/>
  </r>
  <r>
    <x v="2"/>
    <x v="7"/>
    <x v="1"/>
    <x v="260"/>
    <x v="214"/>
    <x v="0"/>
    <n v="3"/>
    <n v="12.42"/>
    <n v="37.26"/>
    <n v="6"/>
  </r>
  <r>
    <x v="1"/>
    <x v="5"/>
    <x v="1"/>
    <x v="291"/>
    <x v="214"/>
    <x v="3"/>
    <n v="7"/>
    <n v="53.35"/>
    <n v="373.45"/>
    <n v="42"/>
  </r>
  <r>
    <x v="2"/>
    <x v="2"/>
    <x v="1"/>
    <x v="118"/>
    <x v="214"/>
    <x v="1"/>
    <n v="3"/>
    <n v="16.32"/>
    <n v="48.96"/>
    <n v="9"/>
  </r>
  <r>
    <x v="2"/>
    <x v="4"/>
    <x v="1"/>
    <x v="306"/>
    <x v="214"/>
    <x v="0"/>
    <n v="6"/>
    <n v="12.42"/>
    <n v="74.52"/>
    <n v="12"/>
  </r>
  <r>
    <x v="1"/>
    <x v="2"/>
    <x v="1"/>
    <x v="408"/>
    <x v="214"/>
    <x v="0"/>
    <n v="7"/>
    <n v="12.42"/>
    <n v="86.94"/>
    <n v="14"/>
  </r>
  <r>
    <x v="4"/>
    <x v="3"/>
    <x v="0"/>
    <x v="162"/>
    <x v="214"/>
    <x v="2"/>
    <n v="7"/>
    <n v="17.829999999999998"/>
    <n v="124.80999999999999"/>
    <n v="24.5"/>
  </r>
  <r>
    <x v="3"/>
    <x v="0"/>
    <x v="0"/>
    <x v="251"/>
    <x v="214"/>
    <x v="1"/>
    <n v="1"/>
    <n v="16.32"/>
    <n v="16.32"/>
    <n v="3"/>
  </r>
  <r>
    <x v="4"/>
    <x v="3"/>
    <x v="0"/>
    <x v="243"/>
    <x v="214"/>
    <x v="0"/>
    <n v="1"/>
    <n v="12.42"/>
    <n v="12.42"/>
    <n v="2"/>
  </r>
  <r>
    <x v="3"/>
    <x v="1"/>
    <x v="0"/>
    <x v="196"/>
    <x v="214"/>
    <x v="1"/>
    <n v="9"/>
    <n v="16.32"/>
    <n v="146.88"/>
    <n v="27"/>
  </r>
  <r>
    <x v="1"/>
    <x v="5"/>
    <x v="1"/>
    <x v="27"/>
    <x v="215"/>
    <x v="1"/>
    <n v="7"/>
    <n v="16.32"/>
    <n v="114.24000000000001"/>
    <n v="21"/>
  </r>
  <r>
    <x v="2"/>
    <x v="2"/>
    <x v="1"/>
    <x v="497"/>
    <x v="215"/>
    <x v="1"/>
    <n v="8"/>
    <n v="16.32"/>
    <n v="130.56"/>
    <n v="24"/>
  </r>
  <r>
    <x v="3"/>
    <x v="0"/>
    <x v="0"/>
    <x v="229"/>
    <x v="215"/>
    <x v="0"/>
    <n v="4"/>
    <n v="12.42"/>
    <n v="49.68"/>
    <n v="8"/>
  </r>
  <r>
    <x v="1"/>
    <x v="2"/>
    <x v="1"/>
    <x v="408"/>
    <x v="215"/>
    <x v="1"/>
    <n v="4"/>
    <n v="16.32"/>
    <n v="65.28"/>
    <n v="12"/>
  </r>
  <r>
    <x v="0"/>
    <x v="3"/>
    <x v="0"/>
    <x v="486"/>
    <x v="215"/>
    <x v="1"/>
    <n v="5"/>
    <n v="16.32"/>
    <n v="81.599999999999994"/>
    <n v="15"/>
  </r>
  <r>
    <x v="0"/>
    <x v="1"/>
    <x v="0"/>
    <x v="177"/>
    <x v="215"/>
    <x v="0"/>
    <n v="1"/>
    <n v="12.42"/>
    <n v="12.42"/>
    <n v="2"/>
  </r>
  <r>
    <x v="2"/>
    <x v="7"/>
    <x v="1"/>
    <x v="393"/>
    <x v="215"/>
    <x v="0"/>
    <n v="5"/>
    <n v="12.42"/>
    <n v="62.1"/>
    <n v="10"/>
  </r>
  <r>
    <x v="0"/>
    <x v="1"/>
    <x v="0"/>
    <x v="496"/>
    <x v="215"/>
    <x v="0"/>
    <n v="10"/>
    <n v="12.42"/>
    <n v="124.2"/>
    <n v="20"/>
  </r>
  <r>
    <x v="2"/>
    <x v="2"/>
    <x v="1"/>
    <x v="16"/>
    <x v="215"/>
    <x v="0"/>
    <n v="3"/>
    <n v="12.42"/>
    <n v="37.26"/>
    <n v="6"/>
  </r>
  <r>
    <x v="0"/>
    <x v="1"/>
    <x v="0"/>
    <x v="140"/>
    <x v="215"/>
    <x v="2"/>
    <n v="1"/>
    <n v="17.829999999999998"/>
    <n v="17.829999999999998"/>
    <n v="3.5"/>
  </r>
  <r>
    <x v="3"/>
    <x v="1"/>
    <x v="0"/>
    <x v="157"/>
    <x v="215"/>
    <x v="1"/>
    <n v="3"/>
    <n v="16.32"/>
    <n v="48.96"/>
    <n v="9"/>
  </r>
  <r>
    <x v="2"/>
    <x v="2"/>
    <x v="1"/>
    <x v="183"/>
    <x v="215"/>
    <x v="0"/>
    <n v="5"/>
    <n v="12.42"/>
    <n v="62.1"/>
    <n v="10"/>
  </r>
  <r>
    <x v="2"/>
    <x v="5"/>
    <x v="1"/>
    <x v="479"/>
    <x v="215"/>
    <x v="2"/>
    <n v="1"/>
    <n v="17.829999999999998"/>
    <n v="17.829999999999998"/>
    <n v="3.5"/>
  </r>
  <r>
    <x v="0"/>
    <x v="6"/>
    <x v="0"/>
    <x v="53"/>
    <x v="216"/>
    <x v="3"/>
    <n v="6"/>
    <n v="53.35"/>
    <n v="320.10000000000002"/>
    <n v="36"/>
  </r>
  <r>
    <x v="2"/>
    <x v="2"/>
    <x v="1"/>
    <x v="497"/>
    <x v="216"/>
    <x v="0"/>
    <n v="2"/>
    <n v="12.42"/>
    <n v="24.84"/>
    <n v="4"/>
  </r>
  <r>
    <x v="2"/>
    <x v="5"/>
    <x v="1"/>
    <x v="148"/>
    <x v="216"/>
    <x v="0"/>
    <n v="2"/>
    <n v="12.42"/>
    <n v="24.84"/>
    <n v="4"/>
  </r>
  <r>
    <x v="3"/>
    <x v="1"/>
    <x v="0"/>
    <x v="279"/>
    <x v="216"/>
    <x v="3"/>
    <n v="3"/>
    <n v="53.35"/>
    <n v="160.05000000000001"/>
    <n v="18"/>
  </r>
  <r>
    <x v="3"/>
    <x v="1"/>
    <x v="0"/>
    <x v="9"/>
    <x v="216"/>
    <x v="1"/>
    <n v="5"/>
    <n v="16.32"/>
    <n v="81.599999999999994"/>
    <n v="15"/>
  </r>
  <r>
    <x v="3"/>
    <x v="1"/>
    <x v="0"/>
    <x v="288"/>
    <x v="216"/>
    <x v="0"/>
    <n v="8"/>
    <n v="12.42"/>
    <n v="99.36"/>
    <n v="16"/>
  </r>
  <r>
    <x v="2"/>
    <x v="2"/>
    <x v="1"/>
    <x v="146"/>
    <x v="216"/>
    <x v="2"/>
    <n v="5"/>
    <n v="17.829999999999998"/>
    <n v="89.149999999999991"/>
    <n v="17.5"/>
  </r>
  <r>
    <x v="3"/>
    <x v="1"/>
    <x v="0"/>
    <x v="442"/>
    <x v="216"/>
    <x v="1"/>
    <n v="10"/>
    <n v="16.32"/>
    <n v="163.19999999999999"/>
    <n v="30"/>
  </r>
  <r>
    <x v="1"/>
    <x v="2"/>
    <x v="1"/>
    <x v="459"/>
    <x v="216"/>
    <x v="0"/>
    <n v="10"/>
    <n v="12.42"/>
    <n v="124.2"/>
    <n v="20"/>
  </r>
  <r>
    <x v="2"/>
    <x v="2"/>
    <x v="1"/>
    <x v="252"/>
    <x v="216"/>
    <x v="0"/>
    <n v="6"/>
    <n v="12.42"/>
    <n v="74.52"/>
    <n v="12"/>
  </r>
  <r>
    <x v="0"/>
    <x v="1"/>
    <x v="0"/>
    <x v="107"/>
    <x v="216"/>
    <x v="0"/>
    <n v="2"/>
    <n v="12.42"/>
    <n v="24.84"/>
    <n v="4"/>
  </r>
  <r>
    <x v="0"/>
    <x v="3"/>
    <x v="0"/>
    <x v="205"/>
    <x v="216"/>
    <x v="2"/>
    <n v="6"/>
    <n v="17.829999999999998"/>
    <n v="106.97999999999999"/>
    <n v="21"/>
  </r>
  <r>
    <x v="2"/>
    <x v="4"/>
    <x v="1"/>
    <x v="250"/>
    <x v="216"/>
    <x v="2"/>
    <n v="6"/>
    <n v="17.829999999999998"/>
    <n v="106.97999999999999"/>
    <n v="21"/>
  </r>
  <r>
    <x v="0"/>
    <x v="0"/>
    <x v="0"/>
    <x v="36"/>
    <x v="216"/>
    <x v="1"/>
    <n v="3"/>
    <n v="16.32"/>
    <n v="48.96"/>
    <n v="9"/>
  </r>
  <r>
    <x v="1"/>
    <x v="2"/>
    <x v="1"/>
    <x v="118"/>
    <x v="216"/>
    <x v="0"/>
    <n v="5"/>
    <n v="12.42"/>
    <n v="62.1"/>
    <n v="10"/>
  </r>
  <r>
    <x v="0"/>
    <x v="1"/>
    <x v="0"/>
    <x v="293"/>
    <x v="217"/>
    <x v="0"/>
    <n v="1"/>
    <n v="12.42"/>
    <n v="12.42"/>
    <n v="2"/>
  </r>
  <r>
    <x v="0"/>
    <x v="1"/>
    <x v="0"/>
    <x v="425"/>
    <x v="217"/>
    <x v="0"/>
    <n v="9"/>
    <n v="12.42"/>
    <n v="111.78"/>
    <n v="18"/>
  </r>
  <r>
    <x v="2"/>
    <x v="5"/>
    <x v="1"/>
    <x v="249"/>
    <x v="217"/>
    <x v="1"/>
    <n v="7"/>
    <n v="16.32"/>
    <n v="114.24000000000001"/>
    <n v="21"/>
  </r>
  <r>
    <x v="2"/>
    <x v="2"/>
    <x v="1"/>
    <x v="33"/>
    <x v="217"/>
    <x v="0"/>
    <n v="6"/>
    <n v="12.42"/>
    <n v="74.52"/>
    <n v="12"/>
  </r>
  <r>
    <x v="2"/>
    <x v="5"/>
    <x v="1"/>
    <x v="285"/>
    <x v="217"/>
    <x v="0"/>
    <n v="4"/>
    <n v="12.42"/>
    <n v="49.68"/>
    <n v="8"/>
  </r>
  <r>
    <x v="0"/>
    <x v="1"/>
    <x v="0"/>
    <x v="172"/>
    <x v="217"/>
    <x v="0"/>
    <n v="7"/>
    <n v="12.42"/>
    <n v="86.94"/>
    <n v="14"/>
  </r>
  <r>
    <x v="0"/>
    <x v="0"/>
    <x v="0"/>
    <x v="185"/>
    <x v="217"/>
    <x v="3"/>
    <n v="8"/>
    <n v="53.35"/>
    <n v="426.8"/>
    <n v="48"/>
  </r>
  <r>
    <x v="1"/>
    <x v="2"/>
    <x v="1"/>
    <x v="349"/>
    <x v="217"/>
    <x v="2"/>
    <n v="9"/>
    <n v="17.829999999999998"/>
    <n v="160.46999999999997"/>
    <n v="31.5"/>
  </r>
  <r>
    <x v="1"/>
    <x v="2"/>
    <x v="1"/>
    <x v="271"/>
    <x v="217"/>
    <x v="2"/>
    <n v="5"/>
    <n v="17.829999999999998"/>
    <n v="89.149999999999991"/>
    <n v="17.5"/>
  </r>
  <r>
    <x v="1"/>
    <x v="2"/>
    <x v="1"/>
    <x v="432"/>
    <x v="217"/>
    <x v="3"/>
    <n v="7"/>
    <n v="53.35"/>
    <n v="373.45"/>
    <n v="42"/>
  </r>
  <r>
    <x v="2"/>
    <x v="4"/>
    <x v="1"/>
    <x v="306"/>
    <x v="218"/>
    <x v="1"/>
    <n v="4"/>
    <n v="16.32"/>
    <n v="65.28"/>
    <n v="12"/>
  </r>
  <r>
    <x v="0"/>
    <x v="6"/>
    <x v="0"/>
    <x v="52"/>
    <x v="218"/>
    <x v="0"/>
    <n v="7"/>
    <n v="12.42"/>
    <n v="86.94"/>
    <n v="14"/>
  </r>
  <r>
    <x v="3"/>
    <x v="3"/>
    <x v="0"/>
    <x v="133"/>
    <x v="218"/>
    <x v="0"/>
    <n v="7"/>
    <n v="12.42"/>
    <n v="86.94"/>
    <n v="14"/>
  </r>
  <r>
    <x v="2"/>
    <x v="2"/>
    <x v="1"/>
    <x v="146"/>
    <x v="218"/>
    <x v="2"/>
    <n v="1"/>
    <n v="17.829999999999998"/>
    <n v="17.829999999999998"/>
    <n v="3.5"/>
  </r>
  <r>
    <x v="0"/>
    <x v="1"/>
    <x v="0"/>
    <x v="501"/>
    <x v="218"/>
    <x v="1"/>
    <n v="7"/>
    <n v="16.32"/>
    <n v="114.24000000000001"/>
    <n v="21"/>
  </r>
  <r>
    <x v="0"/>
    <x v="1"/>
    <x v="0"/>
    <x v="293"/>
    <x v="218"/>
    <x v="2"/>
    <n v="2"/>
    <n v="17.829999999999998"/>
    <n v="35.659999999999997"/>
    <n v="7"/>
  </r>
  <r>
    <x v="2"/>
    <x v="4"/>
    <x v="1"/>
    <x v="343"/>
    <x v="218"/>
    <x v="0"/>
    <n v="2"/>
    <n v="12.42"/>
    <n v="24.84"/>
    <n v="4"/>
  </r>
  <r>
    <x v="3"/>
    <x v="1"/>
    <x v="0"/>
    <x v="217"/>
    <x v="218"/>
    <x v="3"/>
    <n v="5"/>
    <n v="53.35"/>
    <n v="266.75"/>
    <n v="30"/>
  </r>
  <r>
    <x v="2"/>
    <x v="2"/>
    <x v="1"/>
    <x v="310"/>
    <x v="218"/>
    <x v="2"/>
    <n v="2"/>
    <n v="17.829999999999998"/>
    <n v="35.659999999999997"/>
    <n v="7"/>
  </r>
  <r>
    <x v="3"/>
    <x v="0"/>
    <x v="0"/>
    <x v="295"/>
    <x v="218"/>
    <x v="3"/>
    <n v="5"/>
    <n v="53.35"/>
    <n v="266.75"/>
    <n v="30"/>
  </r>
  <r>
    <x v="0"/>
    <x v="3"/>
    <x v="0"/>
    <x v="161"/>
    <x v="218"/>
    <x v="1"/>
    <n v="8"/>
    <n v="16.32"/>
    <n v="130.56"/>
    <n v="24"/>
  </r>
  <r>
    <x v="0"/>
    <x v="3"/>
    <x v="0"/>
    <x v="447"/>
    <x v="218"/>
    <x v="0"/>
    <n v="6"/>
    <n v="12.42"/>
    <n v="74.52"/>
    <n v="12"/>
  </r>
  <r>
    <x v="1"/>
    <x v="4"/>
    <x v="1"/>
    <x v="141"/>
    <x v="218"/>
    <x v="3"/>
    <n v="7"/>
    <n v="53.35"/>
    <n v="373.45"/>
    <n v="42"/>
  </r>
  <r>
    <x v="1"/>
    <x v="2"/>
    <x v="1"/>
    <x v="460"/>
    <x v="218"/>
    <x v="0"/>
    <n v="6"/>
    <n v="12.42"/>
    <n v="74.52"/>
    <n v="12"/>
  </r>
  <r>
    <x v="1"/>
    <x v="5"/>
    <x v="1"/>
    <x v="303"/>
    <x v="219"/>
    <x v="3"/>
    <n v="5"/>
    <n v="53.35"/>
    <n v="266.75"/>
    <n v="30"/>
  </r>
  <r>
    <x v="2"/>
    <x v="2"/>
    <x v="1"/>
    <x v="390"/>
    <x v="219"/>
    <x v="3"/>
    <n v="9"/>
    <n v="53.35"/>
    <n v="480.15000000000003"/>
    <n v="54"/>
  </r>
  <r>
    <x v="0"/>
    <x v="6"/>
    <x v="0"/>
    <x v="43"/>
    <x v="219"/>
    <x v="2"/>
    <n v="2"/>
    <n v="17.829999999999998"/>
    <n v="35.659999999999997"/>
    <n v="7"/>
  </r>
  <r>
    <x v="0"/>
    <x v="6"/>
    <x v="0"/>
    <x v="434"/>
    <x v="219"/>
    <x v="1"/>
    <n v="2"/>
    <n v="16.32"/>
    <n v="32.64"/>
    <n v="6"/>
  </r>
  <r>
    <x v="2"/>
    <x v="5"/>
    <x v="1"/>
    <x v="437"/>
    <x v="219"/>
    <x v="3"/>
    <n v="9"/>
    <n v="53.35"/>
    <n v="480.15000000000003"/>
    <n v="54"/>
  </r>
  <r>
    <x v="1"/>
    <x v="2"/>
    <x v="1"/>
    <x v="146"/>
    <x v="219"/>
    <x v="3"/>
    <n v="2"/>
    <n v="53.35"/>
    <n v="106.7"/>
    <n v="12"/>
  </r>
  <r>
    <x v="0"/>
    <x v="6"/>
    <x v="0"/>
    <x v="290"/>
    <x v="219"/>
    <x v="2"/>
    <n v="10"/>
    <n v="17.829999999999998"/>
    <n v="178.29999999999998"/>
    <n v="35"/>
  </r>
  <r>
    <x v="0"/>
    <x v="1"/>
    <x v="0"/>
    <x v="518"/>
    <x v="219"/>
    <x v="3"/>
    <n v="3"/>
    <n v="53.35"/>
    <n v="160.05000000000001"/>
    <n v="18"/>
  </r>
  <r>
    <x v="1"/>
    <x v="5"/>
    <x v="1"/>
    <x v="244"/>
    <x v="219"/>
    <x v="0"/>
    <n v="1"/>
    <n v="12.42"/>
    <n v="12.42"/>
    <n v="2"/>
  </r>
  <r>
    <x v="0"/>
    <x v="1"/>
    <x v="0"/>
    <x v="510"/>
    <x v="219"/>
    <x v="1"/>
    <n v="10"/>
    <n v="16.32"/>
    <n v="163.19999999999999"/>
    <n v="30"/>
  </r>
  <r>
    <x v="0"/>
    <x v="1"/>
    <x v="0"/>
    <x v="197"/>
    <x v="219"/>
    <x v="3"/>
    <n v="3"/>
    <n v="53.35"/>
    <n v="160.05000000000001"/>
    <n v="18"/>
  </r>
  <r>
    <x v="3"/>
    <x v="0"/>
    <x v="0"/>
    <x v="463"/>
    <x v="219"/>
    <x v="2"/>
    <n v="10"/>
    <n v="17.829999999999998"/>
    <n v="178.29999999999998"/>
    <n v="35"/>
  </r>
  <r>
    <x v="1"/>
    <x v="5"/>
    <x v="1"/>
    <x v="170"/>
    <x v="219"/>
    <x v="3"/>
    <n v="1"/>
    <n v="53.35"/>
    <n v="53.35"/>
    <n v="6"/>
  </r>
  <r>
    <x v="1"/>
    <x v="4"/>
    <x v="1"/>
    <x v="483"/>
    <x v="220"/>
    <x v="0"/>
    <n v="7"/>
    <n v="12.42"/>
    <n v="86.94"/>
    <n v="14"/>
  </r>
  <r>
    <x v="0"/>
    <x v="0"/>
    <x v="0"/>
    <x v="472"/>
    <x v="220"/>
    <x v="3"/>
    <n v="8"/>
    <n v="53.35"/>
    <n v="426.8"/>
    <n v="48"/>
  </r>
  <r>
    <x v="0"/>
    <x v="3"/>
    <x v="0"/>
    <x v="321"/>
    <x v="220"/>
    <x v="2"/>
    <n v="2"/>
    <n v="17.829999999999998"/>
    <n v="35.659999999999997"/>
    <n v="7"/>
  </r>
  <r>
    <x v="2"/>
    <x v="5"/>
    <x v="1"/>
    <x v="41"/>
    <x v="220"/>
    <x v="3"/>
    <n v="2"/>
    <n v="53.35"/>
    <n v="106.7"/>
    <n v="12"/>
  </r>
  <r>
    <x v="3"/>
    <x v="0"/>
    <x v="0"/>
    <x v="79"/>
    <x v="220"/>
    <x v="2"/>
    <n v="6"/>
    <n v="17.829999999999998"/>
    <n v="106.97999999999999"/>
    <n v="21"/>
  </r>
  <r>
    <x v="0"/>
    <x v="3"/>
    <x v="0"/>
    <x v="21"/>
    <x v="220"/>
    <x v="0"/>
    <n v="6"/>
    <n v="12.42"/>
    <n v="74.52"/>
    <n v="12"/>
  </r>
  <r>
    <x v="0"/>
    <x v="1"/>
    <x v="0"/>
    <x v="153"/>
    <x v="220"/>
    <x v="1"/>
    <n v="1"/>
    <n v="16.32"/>
    <n v="16.32"/>
    <n v="3"/>
  </r>
  <r>
    <x v="0"/>
    <x v="1"/>
    <x v="0"/>
    <x v="34"/>
    <x v="220"/>
    <x v="1"/>
    <n v="1"/>
    <n v="16.32"/>
    <n v="16.32"/>
    <n v="3"/>
  </r>
  <r>
    <x v="0"/>
    <x v="3"/>
    <x v="0"/>
    <x v="340"/>
    <x v="220"/>
    <x v="0"/>
    <n v="5"/>
    <n v="12.42"/>
    <n v="62.1"/>
    <n v="10"/>
  </r>
  <r>
    <x v="0"/>
    <x v="3"/>
    <x v="0"/>
    <x v="263"/>
    <x v="220"/>
    <x v="1"/>
    <n v="10"/>
    <n v="16.32"/>
    <n v="163.19999999999999"/>
    <n v="30"/>
  </r>
  <r>
    <x v="0"/>
    <x v="1"/>
    <x v="0"/>
    <x v="424"/>
    <x v="220"/>
    <x v="1"/>
    <n v="1"/>
    <n v="16.32"/>
    <n v="16.32"/>
    <n v="3"/>
  </r>
  <r>
    <x v="0"/>
    <x v="1"/>
    <x v="0"/>
    <x v="445"/>
    <x v="220"/>
    <x v="1"/>
    <n v="9"/>
    <n v="16.32"/>
    <n v="146.88"/>
    <n v="27"/>
  </r>
  <r>
    <x v="1"/>
    <x v="2"/>
    <x v="1"/>
    <x v="125"/>
    <x v="220"/>
    <x v="0"/>
    <n v="2"/>
    <n v="12.42"/>
    <n v="24.84"/>
    <n v="4"/>
  </r>
  <r>
    <x v="0"/>
    <x v="1"/>
    <x v="0"/>
    <x v="56"/>
    <x v="220"/>
    <x v="3"/>
    <n v="5"/>
    <n v="53.35"/>
    <n v="266.75"/>
    <n v="30"/>
  </r>
  <r>
    <x v="4"/>
    <x v="0"/>
    <x v="0"/>
    <x v="191"/>
    <x v="220"/>
    <x v="2"/>
    <n v="6"/>
    <n v="17.829999999999998"/>
    <n v="106.97999999999999"/>
    <n v="21"/>
  </r>
  <r>
    <x v="2"/>
    <x v="2"/>
    <x v="1"/>
    <x v="459"/>
    <x v="220"/>
    <x v="2"/>
    <n v="4"/>
    <n v="17.829999999999998"/>
    <n v="71.319999999999993"/>
    <n v="14"/>
  </r>
  <r>
    <x v="0"/>
    <x v="3"/>
    <x v="0"/>
    <x v="205"/>
    <x v="221"/>
    <x v="0"/>
    <n v="6"/>
    <n v="12.42"/>
    <n v="74.52"/>
    <n v="12"/>
  </r>
  <r>
    <x v="1"/>
    <x v="4"/>
    <x v="1"/>
    <x v="248"/>
    <x v="221"/>
    <x v="0"/>
    <n v="10"/>
    <n v="12.42"/>
    <n v="124.2"/>
    <n v="20"/>
  </r>
  <r>
    <x v="4"/>
    <x v="3"/>
    <x v="0"/>
    <x v="299"/>
    <x v="221"/>
    <x v="3"/>
    <n v="5"/>
    <n v="53.35"/>
    <n v="266.75"/>
    <n v="30"/>
  </r>
  <r>
    <x v="0"/>
    <x v="1"/>
    <x v="0"/>
    <x v="117"/>
    <x v="221"/>
    <x v="0"/>
    <n v="10"/>
    <n v="12.42"/>
    <n v="124.2"/>
    <n v="20"/>
  </r>
  <r>
    <x v="2"/>
    <x v="2"/>
    <x v="1"/>
    <x v="266"/>
    <x v="221"/>
    <x v="0"/>
    <n v="10"/>
    <n v="12.42"/>
    <n v="124.2"/>
    <n v="20"/>
  </r>
  <r>
    <x v="3"/>
    <x v="3"/>
    <x v="0"/>
    <x v="507"/>
    <x v="221"/>
    <x v="0"/>
    <n v="3"/>
    <n v="12.42"/>
    <n v="37.26"/>
    <n v="6"/>
  </r>
  <r>
    <x v="2"/>
    <x v="5"/>
    <x v="1"/>
    <x v="159"/>
    <x v="221"/>
    <x v="0"/>
    <n v="6"/>
    <n v="12.42"/>
    <n v="74.52"/>
    <n v="12"/>
  </r>
  <r>
    <x v="2"/>
    <x v="5"/>
    <x v="1"/>
    <x v="87"/>
    <x v="221"/>
    <x v="2"/>
    <n v="9"/>
    <n v="17.829999999999998"/>
    <n v="160.46999999999997"/>
    <n v="31.5"/>
  </r>
  <r>
    <x v="1"/>
    <x v="2"/>
    <x v="1"/>
    <x v="194"/>
    <x v="221"/>
    <x v="3"/>
    <n v="8"/>
    <n v="53.35"/>
    <n v="426.8"/>
    <n v="48"/>
  </r>
  <r>
    <x v="2"/>
    <x v="5"/>
    <x v="1"/>
    <x v="264"/>
    <x v="221"/>
    <x v="3"/>
    <n v="1"/>
    <n v="53.35"/>
    <n v="53.35"/>
    <n v="6"/>
  </r>
  <r>
    <x v="0"/>
    <x v="0"/>
    <x v="0"/>
    <x v="463"/>
    <x v="221"/>
    <x v="0"/>
    <n v="1"/>
    <n v="12.42"/>
    <n v="12.42"/>
    <n v="2"/>
  </r>
  <r>
    <x v="0"/>
    <x v="0"/>
    <x v="0"/>
    <x v="314"/>
    <x v="221"/>
    <x v="2"/>
    <n v="3"/>
    <n v="17.829999999999998"/>
    <n v="53.489999999999995"/>
    <n v="10.5"/>
  </r>
  <r>
    <x v="0"/>
    <x v="3"/>
    <x v="0"/>
    <x v="32"/>
    <x v="221"/>
    <x v="0"/>
    <n v="7"/>
    <n v="12.42"/>
    <n v="86.94"/>
    <n v="14"/>
  </r>
  <r>
    <x v="0"/>
    <x v="0"/>
    <x v="0"/>
    <x v="444"/>
    <x v="221"/>
    <x v="0"/>
    <n v="2"/>
    <n v="12.42"/>
    <n v="24.84"/>
    <n v="4"/>
  </r>
  <r>
    <x v="0"/>
    <x v="1"/>
    <x v="0"/>
    <x v="262"/>
    <x v="221"/>
    <x v="2"/>
    <n v="9"/>
    <n v="17.829999999999998"/>
    <n v="160.46999999999997"/>
    <n v="31.5"/>
  </r>
  <r>
    <x v="2"/>
    <x v="4"/>
    <x v="1"/>
    <x v="223"/>
    <x v="222"/>
    <x v="3"/>
    <n v="10"/>
    <n v="53.35"/>
    <n v="533.5"/>
    <n v="60"/>
  </r>
  <r>
    <x v="0"/>
    <x v="1"/>
    <x v="0"/>
    <x v="384"/>
    <x v="222"/>
    <x v="0"/>
    <n v="10"/>
    <n v="12.42"/>
    <n v="124.2"/>
    <n v="20"/>
  </r>
  <r>
    <x v="4"/>
    <x v="1"/>
    <x v="0"/>
    <x v="224"/>
    <x v="222"/>
    <x v="1"/>
    <n v="7"/>
    <n v="16.32"/>
    <n v="114.24000000000001"/>
    <n v="21"/>
  </r>
  <r>
    <x v="0"/>
    <x v="1"/>
    <x v="0"/>
    <x v="399"/>
    <x v="222"/>
    <x v="3"/>
    <n v="6"/>
    <n v="53.35"/>
    <n v="320.10000000000002"/>
    <n v="36"/>
  </r>
  <r>
    <x v="0"/>
    <x v="1"/>
    <x v="0"/>
    <x v="217"/>
    <x v="222"/>
    <x v="0"/>
    <n v="7"/>
    <n v="12.42"/>
    <n v="86.94"/>
    <n v="14"/>
  </r>
  <r>
    <x v="1"/>
    <x v="4"/>
    <x v="1"/>
    <x v="286"/>
    <x v="222"/>
    <x v="2"/>
    <n v="7"/>
    <n v="17.829999999999998"/>
    <n v="124.80999999999999"/>
    <n v="24.5"/>
  </r>
  <r>
    <x v="1"/>
    <x v="5"/>
    <x v="1"/>
    <x v="392"/>
    <x v="222"/>
    <x v="0"/>
    <n v="6"/>
    <n v="12.42"/>
    <n v="74.52"/>
    <n v="12"/>
  </r>
  <r>
    <x v="0"/>
    <x v="6"/>
    <x v="0"/>
    <x v="276"/>
    <x v="222"/>
    <x v="0"/>
    <n v="5"/>
    <n v="12.42"/>
    <n v="62.1"/>
    <n v="10"/>
  </r>
  <r>
    <x v="0"/>
    <x v="1"/>
    <x v="0"/>
    <x v="325"/>
    <x v="222"/>
    <x v="0"/>
    <n v="3"/>
    <n v="12.42"/>
    <n v="37.26"/>
    <n v="6"/>
  </r>
  <r>
    <x v="0"/>
    <x v="1"/>
    <x v="0"/>
    <x v="57"/>
    <x v="222"/>
    <x v="3"/>
    <n v="4"/>
    <n v="53.35"/>
    <n v="213.4"/>
    <n v="24"/>
  </r>
  <r>
    <x v="3"/>
    <x v="3"/>
    <x v="0"/>
    <x v="490"/>
    <x v="222"/>
    <x v="2"/>
    <n v="6"/>
    <n v="17.829999999999998"/>
    <n v="106.97999999999999"/>
    <n v="21"/>
  </r>
  <r>
    <x v="4"/>
    <x v="6"/>
    <x v="0"/>
    <x v="441"/>
    <x v="223"/>
    <x v="1"/>
    <n v="7"/>
    <n v="16.32"/>
    <n v="114.24000000000001"/>
    <n v="21"/>
  </r>
  <r>
    <x v="4"/>
    <x v="0"/>
    <x v="0"/>
    <x v="20"/>
    <x v="223"/>
    <x v="0"/>
    <n v="8"/>
    <n v="12.42"/>
    <n v="99.36"/>
    <n v="16"/>
  </r>
  <r>
    <x v="2"/>
    <x v="2"/>
    <x v="1"/>
    <x v="473"/>
    <x v="223"/>
    <x v="2"/>
    <n v="5"/>
    <n v="17.829999999999998"/>
    <n v="89.149999999999991"/>
    <n v="17.5"/>
  </r>
  <r>
    <x v="0"/>
    <x v="0"/>
    <x v="0"/>
    <x v="327"/>
    <x v="223"/>
    <x v="2"/>
    <n v="2"/>
    <n v="17.829999999999998"/>
    <n v="35.659999999999997"/>
    <n v="7"/>
  </r>
  <r>
    <x v="2"/>
    <x v="4"/>
    <x v="1"/>
    <x v="286"/>
    <x v="223"/>
    <x v="0"/>
    <n v="10"/>
    <n v="12.42"/>
    <n v="124.2"/>
    <n v="20"/>
  </r>
  <r>
    <x v="2"/>
    <x v="5"/>
    <x v="1"/>
    <x v="174"/>
    <x v="223"/>
    <x v="2"/>
    <n v="5"/>
    <n v="17.829999999999998"/>
    <n v="89.149999999999991"/>
    <n v="17.5"/>
  </r>
  <r>
    <x v="1"/>
    <x v="7"/>
    <x v="1"/>
    <x v="470"/>
    <x v="223"/>
    <x v="1"/>
    <n v="9"/>
    <n v="16.32"/>
    <n v="146.88"/>
    <n v="27"/>
  </r>
  <r>
    <x v="2"/>
    <x v="7"/>
    <x v="1"/>
    <x v="522"/>
    <x v="223"/>
    <x v="0"/>
    <n v="4"/>
    <n v="12.42"/>
    <n v="49.68"/>
    <n v="8"/>
  </r>
  <r>
    <x v="1"/>
    <x v="2"/>
    <x v="1"/>
    <x v="16"/>
    <x v="223"/>
    <x v="0"/>
    <n v="10"/>
    <n v="12.42"/>
    <n v="124.2"/>
    <n v="20"/>
  </r>
  <r>
    <x v="0"/>
    <x v="0"/>
    <x v="0"/>
    <x v="429"/>
    <x v="223"/>
    <x v="0"/>
    <n v="10"/>
    <n v="12.42"/>
    <n v="124.2"/>
    <n v="20"/>
  </r>
  <r>
    <x v="0"/>
    <x v="1"/>
    <x v="0"/>
    <x v="315"/>
    <x v="223"/>
    <x v="1"/>
    <n v="8"/>
    <n v="16.32"/>
    <n v="130.56"/>
    <n v="24"/>
  </r>
  <r>
    <x v="1"/>
    <x v="4"/>
    <x v="1"/>
    <x v="300"/>
    <x v="224"/>
    <x v="3"/>
    <n v="2"/>
    <n v="53.35"/>
    <n v="106.7"/>
    <n v="12"/>
  </r>
  <r>
    <x v="0"/>
    <x v="1"/>
    <x v="0"/>
    <x v="347"/>
    <x v="224"/>
    <x v="0"/>
    <n v="5"/>
    <n v="12.42"/>
    <n v="62.1"/>
    <n v="10"/>
  </r>
  <r>
    <x v="2"/>
    <x v="2"/>
    <x v="1"/>
    <x v="234"/>
    <x v="224"/>
    <x v="1"/>
    <n v="2"/>
    <n v="16.32"/>
    <n v="32.64"/>
    <n v="6"/>
  </r>
  <r>
    <x v="2"/>
    <x v="2"/>
    <x v="1"/>
    <x v="390"/>
    <x v="224"/>
    <x v="0"/>
    <n v="4"/>
    <n v="12.42"/>
    <n v="49.68"/>
    <n v="8"/>
  </r>
  <r>
    <x v="2"/>
    <x v="4"/>
    <x v="1"/>
    <x v="409"/>
    <x v="224"/>
    <x v="3"/>
    <n v="5"/>
    <n v="53.35"/>
    <n v="266.75"/>
    <n v="30"/>
  </r>
  <r>
    <x v="3"/>
    <x v="0"/>
    <x v="0"/>
    <x v="504"/>
    <x v="224"/>
    <x v="1"/>
    <n v="9"/>
    <n v="16.32"/>
    <n v="146.88"/>
    <n v="27"/>
  </r>
  <r>
    <x v="0"/>
    <x v="1"/>
    <x v="0"/>
    <x v="106"/>
    <x v="224"/>
    <x v="3"/>
    <n v="5"/>
    <n v="53.35"/>
    <n v="266.75"/>
    <n v="30"/>
  </r>
  <r>
    <x v="3"/>
    <x v="0"/>
    <x v="0"/>
    <x v="121"/>
    <x v="224"/>
    <x v="1"/>
    <n v="10"/>
    <n v="16.32"/>
    <n v="163.19999999999999"/>
    <n v="30"/>
  </r>
  <r>
    <x v="1"/>
    <x v="5"/>
    <x v="1"/>
    <x v="332"/>
    <x v="224"/>
    <x v="0"/>
    <n v="8"/>
    <n v="12.42"/>
    <n v="99.36"/>
    <n v="16"/>
  </r>
  <r>
    <x v="2"/>
    <x v="4"/>
    <x v="1"/>
    <x v="70"/>
    <x v="224"/>
    <x v="2"/>
    <n v="9"/>
    <n v="17.829999999999998"/>
    <n v="160.46999999999997"/>
    <n v="31.5"/>
  </r>
  <r>
    <x v="4"/>
    <x v="1"/>
    <x v="0"/>
    <x v="115"/>
    <x v="224"/>
    <x v="1"/>
    <n v="3"/>
    <n v="16.32"/>
    <n v="48.96"/>
    <n v="9"/>
  </r>
  <r>
    <x v="2"/>
    <x v="4"/>
    <x v="1"/>
    <x v="250"/>
    <x v="224"/>
    <x v="0"/>
    <n v="6"/>
    <n v="12.42"/>
    <n v="74.52"/>
    <n v="12"/>
  </r>
  <r>
    <x v="0"/>
    <x v="1"/>
    <x v="0"/>
    <x v="172"/>
    <x v="225"/>
    <x v="0"/>
    <n v="2"/>
    <n v="12.42"/>
    <n v="24.84"/>
    <n v="4"/>
  </r>
  <r>
    <x v="2"/>
    <x v="2"/>
    <x v="1"/>
    <x v="17"/>
    <x v="225"/>
    <x v="0"/>
    <n v="8"/>
    <n v="12.42"/>
    <n v="99.36"/>
    <n v="16"/>
  </r>
  <r>
    <x v="2"/>
    <x v="4"/>
    <x v="1"/>
    <x v="219"/>
    <x v="225"/>
    <x v="1"/>
    <n v="10"/>
    <n v="16.32"/>
    <n v="163.19999999999999"/>
    <n v="30"/>
  </r>
  <r>
    <x v="2"/>
    <x v="5"/>
    <x v="1"/>
    <x v="110"/>
    <x v="225"/>
    <x v="1"/>
    <n v="8"/>
    <n v="16.32"/>
    <n v="130.56"/>
    <n v="24"/>
  </r>
  <r>
    <x v="2"/>
    <x v="4"/>
    <x v="1"/>
    <x v="498"/>
    <x v="225"/>
    <x v="3"/>
    <n v="6"/>
    <n v="53.35"/>
    <n v="320.10000000000002"/>
    <n v="36"/>
  </r>
  <r>
    <x v="2"/>
    <x v="2"/>
    <x v="1"/>
    <x v="438"/>
    <x v="225"/>
    <x v="0"/>
    <n v="4"/>
    <n v="12.42"/>
    <n v="49.68"/>
    <n v="8"/>
  </r>
  <r>
    <x v="4"/>
    <x v="0"/>
    <x v="0"/>
    <x v="179"/>
    <x v="225"/>
    <x v="0"/>
    <n v="2"/>
    <n v="12.42"/>
    <n v="24.84"/>
    <n v="4"/>
  </r>
  <r>
    <x v="4"/>
    <x v="1"/>
    <x v="0"/>
    <x v="384"/>
    <x v="225"/>
    <x v="3"/>
    <n v="5"/>
    <n v="53.35"/>
    <n v="266.75"/>
    <n v="30"/>
  </r>
  <r>
    <x v="1"/>
    <x v="2"/>
    <x v="1"/>
    <x v="40"/>
    <x v="225"/>
    <x v="1"/>
    <n v="2"/>
    <n v="16.32"/>
    <n v="32.64"/>
    <n v="6"/>
  </r>
  <r>
    <x v="1"/>
    <x v="7"/>
    <x v="1"/>
    <x v="522"/>
    <x v="225"/>
    <x v="0"/>
    <n v="3"/>
    <n v="12.42"/>
    <n v="37.26"/>
    <n v="6"/>
  </r>
  <r>
    <x v="4"/>
    <x v="3"/>
    <x v="0"/>
    <x v="489"/>
    <x v="225"/>
    <x v="2"/>
    <n v="10"/>
    <n v="17.829999999999998"/>
    <n v="178.29999999999998"/>
    <n v="35"/>
  </r>
  <r>
    <x v="0"/>
    <x v="1"/>
    <x v="0"/>
    <x v="26"/>
    <x v="225"/>
    <x v="1"/>
    <n v="2"/>
    <n v="16.32"/>
    <n v="32.64"/>
    <n v="6"/>
  </r>
  <r>
    <x v="3"/>
    <x v="0"/>
    <x v="0"/>
    <x v="144"/>
    <x v="225"/>
    <x v="2"/>
    <n v="1"/>
    <n v="17.829999999999998"/>
    <n v="17.829999999999998"/>
    <n v="3.5"/>
  </r>
  <r>
    <x v="0"/>
    <x v="3"/>
    <x v="0"/>
    <x v="246"/>
    <x v="225"/>
    <x v="2"/>
    <n v="6"/>
    <n v="17.829999999999998"/>
    <n v="106.97999999999999"/>
    <n v="21"/>
  </r>
  <r>
    <x v="2"/>
    <x v="4"/>
    <x v="1"/>
    <x v="324"/>
    <x v="225"/>
    <x v="0"/>
    <n v="6"/>
    <n v="12.42"/>
    <n v="74.52"/>
    <n v="12"/>
  </r>
  <r>
    <x v="3"/>
    <x v="0"/>
    <x v="0"/>
    <x v="342"/>
    <x v="225"/>
    <x v="1"/>
    <n v="9"/>
    <n v="16.32"/>
    <n v="146.88"/>
    <n v="27"/>
  </r>
  <r>
    <x v="1"/>
    <x v="2"/>
    <x v="1"/>
    <x v="44"/>
    <x v="225"/>
    <x v="2"/>
    <n v="2"/>
    <n v="17.829999999999998"/>
    <n v="35.659999999999997"/>
    <n v="7"/>
  </r>
  <r>
    <x v="1"/>
    <x v="4"/>
    <x v="1"/>
    <x v="523"/>
    <x v="225"/>
    <x v="0"/>
    <n v="7"/>
    <n v="12.42"/>
    <n v="86.94"/>
    <n v="14"/>
  </r>
  <r>
    <x v="0"/>
    <x v="6"/>
    <x v="0"/>
    <x v="333"/>
    <x v="225"/>
    <x v="0"/>
    <n v="1"/>
    <n v="12.42"/>
    <n v="12.42"/>
    <n v="2"/>
  </r>
  <r>
    <x v="2"/>
    <x v="5"/>
    <x v="1"/>
    <x v="160"/>
    <x v="225"/>
    <x v="1"/>
    <n v="4"/>
    <n v="16.32"/>
    <n v="65.28"/>
    <n v="12"/>
  </r>
  <r>
    <x v="0"/>
    <x v="6"/>
    <x v="0"/>
    <x v="371"/>
    <x v="226"/>
    <x v="0"/>
    <n v="4"/>
    <n v="12.42"/>
    <n v="49.68"/>
    <n v="8"/>
  </r>
  <r>
    <x v="0"/>
    <x v="1"/>
    <x v="0"/>
    <x v="517"/>
    <x v="226"/>
    <x v="0"/>
    <n v="4"/>
    <n v="12.42"/>
    <n v="49.68"/>
    <n v="8"/>
  </r>
  <r>
    <x v="0"/>
    <x v="0"/>
    <x v="0"/>
    <x v="235"/>
    <x v="226"/>
    <x v="0"/>
    <n v="10"/>
    <n v="12.42"/>
    <n v="124.2"/>
    <n v="20"/>
  </r>
  <r>
    <x v="3"/>
    <x v="0"/>
    <x v="0"/>
    <x v="0"/>
    <x v="226"/>
    <x v="3"/>
    <n v="5"/>
    <n v="53.35"/>
    <n v="266.75"/>
    <n v="30"/>
  </r>
  <r>
    <x v="1"/>
    <x v="4"/>
    <x v="1"/>
    <x v="498"/>
    <x v="226"/>
    <x v="2"/>
    <n v="5"/>
    <n v="17.829999999999998"/>
    <n v="89.149999999999991"/>
    <n v="17.5"/>
  </r>
  <r>
    <x v="2"/>
    <x v="2"/>
    <x v="1"/>
    <x v="252"/>
    <x v="226"/>
    <x v="0"/>
    <n v="1"/>
    <n v="12.42"/>
    <n v="12.42"/>
    <n v="2"/>
  </r>
  <r>
    <x v="0"/>
    <x v="3"/>
    <x v="0"/>
    <x v="206"/>
    <x v="226"/>
    <x v="0"/>
    <n v="10"/>
    <n v="12.42"/>
    <n v="124.2"/>
    <n v="20"/>
  </r>
  <r>
    <x v="3"/>
    <x v="1"/>
    <x v="0"/>
    <x v="484"/>
    <x v="226"/>
    <x v="0"/>
    <n v="5"/>
    <n v="12.42"/>
    <n v="62.1"/>
    <n v="10"/>
  </r>
  <r>
    <x v="0"/>
    <x v="1"/>
    <x v="0"/>
    <x v="8"/>
    <x v="226"/>
    <x v="2"/>
    <n v="6"/>
    <n v="17.829999999999998"/>
    <n v="106.97999999999999"/>
    <n v="21"/>
  </r>
  <r>
    <x v="4"/>
    <x v="3"/>
    <x v="0"/>
    <x v="376"/>
    <x v="226"/>
    <x v="0"/>
    <n v="3"/>
    <n v="12.42"/>
    <n v="37.26"/>
    <n v="6"/>
  </r>
  <r>
    <x v="1"/>
    <x v="5"/>
    <x v="1"/>
    <x v="174"/>
    <x v="226"/>
    <x v="3"/>
    <n v="9"/>
    <n v="53.35"/>
    <n v="480.15000000000003"/>
    <n v="54"/>
  </r>
  <r>
    <x v="0"/>
    <x v="0"/>
    <x v="0"/>
    <x v="381"/>
    <x v="226"/>
    <x v="1"/>
    <n v="6"/>
    <n v="16.32"/>
    <n v="97.92"/>
    <n v="18"/>
  </r>
  <r>
    <x v="1"/>
    <x v="4"/>
    <x v="1"/>
    <x v="239"/>
    <x v="226"/>
    <x v="2"/>
    <n v="3"/>
    <n v="17.829999999999998"/>
    <n v="53.489999999999995"/>
    <n v="10.5"/>
  </r>
  <r>
    <x v="1"/>
    <x v="2"/>
    <x v="1"/>
    <x v="296"/>
    <x v="227"/>
    <x v="2"/>
    <n v="6"/>
    <n v="17.829999999999998"/>
    <n v="106.97999999999999"/>
    <n v="21"/>
  </r>
  <r>
    <x v="2"/>
    <x v="4"/>
    <x v="1"/>
    <x v="141"/>
    <x v="227"/>
    <x v="1"/>
    <n v="6"/>
    <n v="16.32"/>
    <n v="97.92"/>
    <n v="18"/>
  </r>
  <r>
    <x v="1"/>
    <x v="4"/>
    <x v="1"/>
    <x v="138"/>
    <x v="227"/>
    <x v="0"/>
    <n v="7"/>
    <n v="12.42"/>
    <n v="86.94"/>
    <n v="14"/>
  </r>
  <r>
    <x v="0"/>
    <x v="1"/>
    <x v="0"/>
    <x v="336"/>
    <x v="227"/>
    <x v="1"/>
    <n v="9"/>
    <n v="16.32"/>
    <n v="146.88"/>
    <n v="27"/>
  </r>
  <r>
    <x v="4"/>
    <x v="6"/>
    <x v="0"/>
    <x v="358"/>
    <x v="227"/>
    <x v="0"/>
    <n v="9"/>
    <n v="12.42"/>
    <n v="111.78"/>
    <n v="18"/>
  </r>
  <r>
    <x v="3"/>
    <x v="1"/>
    <x v="0"/>
    <x v="377"/>
    <x v="227"/>
    <x v="0"/>
    <n v="3"/>
    <n v="12.42"/>
    <n v="37.26"/>
    <n v="6"/>
  </r>
  <r>
    <x v="1"/>
    <x v="4"/>
    <x v="1"/>
    <x v="483"/>
    <x v="227"/>
    <x v="3"/>
    <n v="1"/>
    <n v="53.35"/>
    <n v="53.35"/>
    <n v="6"/>
  </r>
  <r>
    <x v="2"/>
    <x v="2"/>
    <x v="1"/>
    <x v="313"/>
    <x v="227"/>
    <x v="1"/>
    <n v="5"/>
    <n v="16.32"/>
    <n v="81.599999999999994"/>
    <n v="15"/>
  </r>
  <r>
    <x v="2"/>
    <x v="5"/>
    <x v="1"/>
    <x v="370"/>
    <x v="227"/>
    <x v="0"/>
    <n v="2"/>
    <n v="12.42"/>
    <n v="24.84"/>
    <n v="4"/>
  </r>
  <r>
    <x v="0"/>
    <x v="0"/>
    <x v="0"/>
    <x v="232"/>
    <x v="227"/>
    <x v="0"/>
    <n v="10"/>
    <n v="12.42"/>
    <n v="124.2"/>
    <n v="20"/>
  </r>
  <r>
    <x v="0"/>
    <x v="1"/>
    <x v="0"/>
    <x v="189"/>
    <x v="227"/>
    <x v="1"/>
    <n v="1"/>
    <n v="16.32"/>
    <n v="16.32"/>
    <n v="3"/>
  </r>
  <r>
    <x v="0"/>
    <x v="1"/>
    <x v="0"/>
    <x v="98"/>
    <x v="227"/>
    <x v="2"/>
    <n v="1"/>
    <n v="17.829999999999998"/>
    <n v="17.829999999999998"/>
    <n v="3.5"/>
  </r>
  <r>
    <x v="0"/>
    <x v="0"/>
    <x v="0"/>
    <x v="60"/>
    <x v="228"/>
    <x v="0"/>
    <n v="6"/>
    <n v="12.42"/>
    <n v="74.52"/>
    <n v="12"/>
  </r>
  <r>
    <x v="1"/>
    <x v="5"/>
    <x v="1"/>
    <x v="337"/>
    <x v="228"/>
    <x v="2"/>
    <n v="2"/>
    <n v="17.829999999999998"/>
    <n v="35.659999999999997"/>
    <n v="7"/>
  </r>
  <r>
    <x v="0"/>
    <x v="3"/>
    <x v="0"/>
    <x v="379"/>
    <x v="228"/>
    <x v="1"/>
    <n v="9"/>
    <n v="16.32"/>
    <n v="146.88"/>
    <n v="27"/>
  </r>
  <r>
    <x v="2"/>
    <x v="2"/>
    <x v="1"/>
    <x v="408"/>
    <x v="228"/>
    <x v="3"/>
    <n v="1"/>
    <n v="53.35"/>
    <n v="53.35"/>
    <n v="6"/>
  </r>
  <r>
    <x v="2"/>
    <x v="2"/>
    <x v="1"/>
    <x v="150"/>
    <x v="228"/>
    <x v="2"/>
    <n v="10"/>
    <n v="17.829999999999998"/>
    <n v="178.29999999999998"/>
    <n v="35"/>
  </r>
  <r>
    <x v="0"/>
    <x v="3"/>
    <x v="0"/>
    <x v="247"/>
    <x v="228"/>
    <x v="3"/>
    <n v="7"/>
    <n v="53.35"/>
    <n v="373.45"/>
    <n v="42"/>
  </r>
  <r>
    <x v="0"/>
    <x v="1"/>
    <x v="0"/>
    <x v="362"/>
    <x v="228"/>
    <x v="0"/>
    <n v="5"/>
    <n v="12.42"/>
    <n v="62.1"/>
    <n v="10"/>
  </r>
  <r>
    <x v="0"/>
    <x v="6"/>
    <x v="0"/>
    <x v="333"/>
    <x v="228"/>
    <x v="0"/>
    <n v="7"/>
    <n v="12.42"/>
    <n v="86.94"/>
    <n v="14"/>
  </r>
  <r>
    <x v="3"/>
    <x v="1"/>
    <x v="0"/>
    <x v="410"/>
    <x v="228"/>
    <x v="2"/>
    <n v="4"/>
    <n v="17.829999999999998"/>
    <n v="71.319999999999993"/>
    <n v="14"/>
  </r>
  <r>
    <x v="1"/>
    <x v="4"/>
    <x v="1"/>
    <x v="138"/>
    <x v="228"/>
    <x v="0"/>
    <n v="6"/>
    <n v="12.42"/>
    <n v="74.52"/>
    <n v="12"/>
  </r>
  <r>
    <x v="2"/>
    <x v="2"/>
    <x v="1"/>
    <x v="84"/>
    <x v="228"/>
    <x v="1"/>
    <n v="1"/>
    <n v="16.32"/>
    <n v="16.32"/>
    <n v="3"/>
  </r>
  <r>
    <x v="4"/>
    <x v="1"/>
    <x v="0"/>
    <x v="384"/>
    <x v="229"/>
    <x v="3"/>
    <n v="4"/>
    <n v="53.35"/>
    <n v="213.4"/>
    <n v="24"/>
  </r>
  <r>
    <x v="2"/>
    <x v="2"/>
    <x v="1"/>
    <x v="221"/>
    <x v="229"/>
    <x v="2"/>
    <n v="5"/>
    <n v="17.829999999999998"/>
    <n v="89.149999999999991"/>
    <n v="17.5"/>
  </r>
  <r>
    <x v="3"/>
    <x v="1"/>
    <x v="0"/>
    <x v="411"/>
    <x v="229"/>
    <x v="2"/>
    <n v="1"/>
    <n v="17.829999999999998"/>
    <n v="17.829999999999998"/>
    <n v="3.5"/>
  </r>
  <r>
    <x v="1"/>
    <x v="4"/>
    <x v="1"/>
    <x v="273"/>
    <x v="229"/>
    <x v="2"/>
    <n v="7"/>
    <n v="17.829999999999998"/>
    <n v="124.80999999999999"/>
    <n v="24.5"/>
  </r>
  <r>
    <x v="0"/>
    <x v="1"/>
    <x v="0"/>
    <x v="173"/>
    <x v="229"/>
    <x v="3"/>
    <n v="1"/>
    <n v="53.35"/>
    <n v="53.35"/>
    <n v="6"/>
  </r>
  <r>
    <x v="0"/>
    <x v="0"/>
    <x v="0"/>
    <x v="342"/>
    <x v="229"/>
    <x v="3"/>
    <n v="8"/>
    <n v="53.35"/>
    <n v="426.8"/>
    <n v="48"/>
  </r>
  <r>
    <x v="0"/>
    <x v="1"/>
    <x v="0"/>
    <x v="494"/>
    <x v="229"/>
    <x v="0"/>
    <n v="10"/>
    <n v="12.42"/>
    <n v="124.2"/>
    <n v="20"/>
  </r>
  <r>
    <x v="0"/>
    <x v="3"/>
    <x v="0"/>
    <x v="112"/>
    <x v="229"/>
    <x v="1"/>
    <n v="2"/>
    <n v="16.32"/>
    <n v="32.64"/>
    <n v="6"/>
  </r>
  <r>
    <x v="4"/>
    <x v="0"/>
    <x v="0"/>
    <x v="18"/>
    <x v="229"/>
    <x v="1"/>
    <n v="5"/>
    <n v="16.32"/>
    <n v="81.599999999999994"/>
    <n v="15"/>
  </r>
  <r>
    <x v="0"/>
    <x v="0"/>
    <x v="0"/>
    <x v="391"/>
    <x v="229"/>
    <x v="1"/>
    <n v="3"/>
    <n v="16.32"/>
    <n v="48.96"/>
    <n v="9"/>
  </r>
  <r>
    <x v="3"/>
    <x v="1"/>
    <x v="0"/>
    <x v="488"/>
    <x v="229"/>
    <x v="1"/>
    <n v="8"/>
    <n v="16.32"/>
    <n v="130.56"/>
    <n v="24"/>
  </r>
  <r>
    <x v="2"/>
    <x v="7"/>
    <x v="1"/>
    <x v="113"/>
    <x v="229"/>
    <x v="2"/>
    <n v="8"/>
    <n v="17.829999999999998"/>
    <n v="142.63999999999999"/>
    <n v="28"/>
  </r>
  <r>
    <x v="1"/>
    <x v="5"/>
    <x v="1"/>
    <x v="437"/>
    <x v="229"/>
    <x v="1"/>
    <n v="7"/>
    <n v="16.32"/>
    <n v="114.24000000000001"/>
    <n v="21"/>
  </r>
  <r>
    <x v="2"/>
    <x v="4"/>
    <x v="1"/>
    <x v="50"/>
    <x v="230"/>
    <x v="3"/>
    <n v="9"/>
    <n v="53.35"/>
    <n v="480.15000000000003"/>
    <n v="54"/>
  </r>
  <r>
    <x v="2"/>
    <x v="4"/>
    <x v="1"/>
    <x v="70"/>
    <x v="230"/>
    <x v="2"/>
    <n v="4"/>
    <n v="17.829999999999998"/>
    <n v="71.319999999999993"/>
    <n v="14"/>
  </r>
  <r>
    <x v="0"/>
    <x v="1"/>
    <x v="0"/>
    <x v="22"/>
    <x v="230"/>
    <x v="0"/>
    <n v="6"/>
    <n v="12.42"/>
    <n v="74.52"/>
    <n v="12"/>
  </r>
  <r>
    <x v="0"/>
    <x v="3"/>
    <x v="0"/>
    <x v="355"/>
    <x v="230"/>
    <x v="0"/>
    <n v="2"/>
    <n v="12.42"/>
    <n v="24.84"/>
    <n v="4"/>
  </r>
  <r>
    <x v="0"/>
    <x v="6"/>
    <x v="0"/>
    <x v="371"/>
    <x v="230"/>
    <x v="0"/>
    <n v="5"/>
    <n v="12.42"/>
    <n v="62.1"/>
    <n v="10"/>
  </r>
  <r>
    <x v="3"/>
    <x v="1"/>
    <x v="0"/>
    <x v="15"/>
    <x v="230"/>
    <x v="2"/>
    <n v="6"/>
    <n v="17.829999999999998"/>
    <n v="106.97999999999999"/>
    <n v="21"/>
  </r>
  <r>
    <x v="1"/>
    <x v="2"/>
    <x v="1"/>
    <x v="169"/>
    <x v="230"/>
    <x v="3"/>
    <n v="10"/>
    <n v="53.35"/>
    <n v="533.5"/>
    <n v="60"/>
  </r>
  <r>
    <x v="4"/>
    <x v="1"/>
    <x v="0"/>
    <x v="491"/>
    <x v="230"/>
    <x v="3"/>
    <n v="8"/>
    <n v="53.35"/>
    <n v="426.8"/>
    <n v="48"/>
  </r>
  <r>
    <x v="0"/>
    <x v="1"/>
    <x v="0"/>
    <x v="316"/>
    <x v="230"/>
    <x v="0"/>
    <n v="2"/>
    <n v="12.42"/>
    <n v="24.84"/>
    <n v="4"/>
  </r>
  <r>
    <x v="0"/>
    <x v="6"/>
    <x v="0"/>
    <x v="167"/>
    <x v="231"/>
    <x v="0"/>
    <n v="8"/>
    <n v="12.42"/>
    <n v="99.36"/>
    <n v="16"/>
  </r>
  <r>
    <x v="2"/>
    <x v="4"/>
    <x v="1"/>
    <x v="29"/>
    <x v="231"/>
    <x v="2"/>
    <n v="4"/>
    <n v="17.829999999999998"/>
    <n v="71.319999999999993"/>
    <n v="14"/>
  </r>
  <r>
    <x v="3"/>
    <x v="3"/>
    <x v="0"/>
    <x v="378"/>
    <x v="231"/>
    <x v="1"/>
    <n v="3"/>
    <n v="16.32"/>
    <n v="48.96"/>
    <n v="9"/>
  </r>
  <r>
    <x v="2"/>
    <x v="2"/>
    <x v="1"/>
    <x v="40"/>
    <x v="231"/>
    <x v="0"/>
    <n v="10"/>
    <n v="12.42"/>
    <n v="124.2"/>
    <n v="20"/>
  </r>
  <r>
    <x v="4"/>
    <x v="0"/>
    <x v="0"/>
    <x v="0"/>
    <x v="231"/>
    <x v="2"/>
    <n v="2"/>
    <n v="17.829999999999998"/>
    <n v="35.659999999999997"/>
    <n v="7"/>
  </r>
  <r>
    <x v="1"/>
    <x v="4"/>
    <x v="1"/>
    <x v="482"/>
    <x v="231"/>
    <x v="2"/>
    <n v="3"/>
    <n v="17.829999999999998"/>
    <n v="53.489999999999995"/>
    <n v="10.5"/>
  </r>
  <r>
    <x v="2"/>
    <x v="2"/>
    <x v="1"/>
    <x v="465"/>
    <x v="231"/>
    <x v="2"/>
    <n v="7"/>
    <n v="17.829999999999998"/>
    <n v="124.80999999999999"/>
    <n v="24.5"/>
  </r>
  <r>
    <x v="0"/>
    <x v="3"/>
    <x v="0"/>
    <x v="490"/>
    <x v="231"/>
    <x v="0"/>
    <n v="1"/>
    <n v="12.42"/>
    <n v="12.42"/>
    <n v="2"/>
  </r>
  <r>
    <x v="4"/>
    <x v="0"/>
    <x v="0"/>
    <x v="295"/>
    <x v="231"/>
    <x v="0"/>
    <n v="8"/>
    <n v="12.42"/>
    <n v="99.36"/>
    <n v="16"/>
  </r>
  <r>
    <x v="2"/>
    <x v="2"/>
    <x v="1"/>
    <x v="375"/>
    <x v="231"/>
    <x v="0"/>
    <n v="2"/>
    <n v="12.42"/>
    <n v="24.84"/>
    <n v="4"/>
  </r>
  <r>
    <x v="0"/>
    <x v="6"/>
    <x v="0"/>
    <x v="372"/>
    <x v="231"/>
    <x v="0"/>
    <n v="4"/>
    <n v="12.42"/>
    <n v="49.68"/>
    <n v="8"/>
  </r>
  <r>
    <x v="0"/>
    <x v="0"/>
    <x v="0"/>
    <x v="216"/>
    <x v="231"/>
    <x v="0"/>
    <n v="3"/>
    <n v="12.42"/>
    <n v="37.26"/>
    <n v="6"/>
  </r>
  <r>
    <x v="2"/>
    <x v="2"/>
    <x v="1"/>
    <x v="130"/>
    <x v="231"/>
    <x v="2"/>
    <n v="8"/>
    <n v="17.829999999999998"/>
    <n v="142.63999999999999"/>
    <n v="28"/>
  </r>
  <r>
    <x v="2"/>
    <x v="2"/>
    <x v="1"/>
    <x v="475"/>
    <x v="232"/>
    <x v="3"/>
    <n v="10"/>
    <n v="53.35"/>
    <n v="533.5"/>
    <n v="60"/>
  </r>
  <r>
    <x v="3"/>
    <x v="0"/>
    <x v="0"/>
    <x v="322"/>
    <x v="232"/>
    <x v="0"/>
    <n v="4"/>
    <n v="12.42"/>
    <n v="49.68"/>
    <n v="8"/>
  </r>
  <r>
    <x v="2"/>
    <x v="4"/>
    <x v="1"/>
    <x v="129"/>
    <x v="232"/>
    <x v="2"/>
    <n v="8"/>
    <n v="17.829999999999998"/>
    <n v="142.63999999999999"/>
    <n v="28"/>
  </r>
  <r>
    <x v="0"/>
    <x v="0"/>
    <x v="0"/>
    <x v="75"/>
    <x v="232"/>
    <x v="2"/>
    <n v="1"/>
    <n v="17.829999999999998"/>
    <n v="17.829999999999998"/>
    <n v="3.5"/>
  </r>
  <r>
    <x v="2"/>
    <x v="2"/>
    <x v="1"/>
    <x v="456"/>
    <x v="232"/>
    <x v="3"/>
    <n v="3"/>
    <n v="53.35"/>
    <n v="160.05000000000001"/>
    <n v="18"/>
  </r>
  <r>
    <x v="2"/>
    <x v="5"/>
    <x v="1"/>
    <x v="88"/>
    <x v="232"/>
    <x v="1"/>
    <n v="8"/>
    <n v="16.32"/>
    <n v="130.56"/>
    <n v="24"/>
  </r>
  <r>
    <x v="2"/>
    <x v="7"/>
    <x v="1"/>
    <x v="440"/>
    <x v="232"/>
    <x v="0"/>
    <n v="9"/>
    <n v="12.42"/>
    <n v="111.78"/>
    <n v="18"/>
  </r>
  <r>
    <x v="2"/>
    <x v="4"/>
    <x v="1"/>
    <x v="89"/>
    <x v="232"/>
    <x v="2"/>
    <n v="10"/>
    <n v="17.829999999999998"/>
    <n v="178.29999999999998"/>
    <n v="35"/>
  </r>
  <r>
    <x v="2"/>
    <x v="5"/>
    <x v="1"/>
    <x v="285"/>
    <x v="232"/>
    <x v="0"/>
    <n v="5"/>
    <n v="12.42"/>
    <n v="62.1"/>
    <n v="10"/>
  </r>
  <r>
    <x v="2"/>
    <x v="2"/>
    <x v="1"/>
    <x v="125"/>
    <x v="232"/>
    <x v="0"/>
    <n v="5"/>
    <n v="12.42"/>
    <n v="62.1"/>
    <n v="10"/>
  </r>
  <r>
    <x v="3"/>
    <x v="0"/>
    <x v="0"/>
    <x v="154"/>
    <x v="232"/>
    <x v="1"/>
    <n v="10"/>
    <n v="16.32"/>
    <n v="163.19999999999999"/>
    <n v="30"/>
  </r>
  <r>
    <x v="2"/>
    <x v="2"/>
    <x v="1"/>
    <x v="460"/>
    <x v="232"/>
    <x v="0"/>
    <n v="9"/>
    <n v="12.42"/>
    <n v="111.78"/>
    <n v="18"/>
  </r>
  <r>
    <x v="1"/>
    <x v="4"/>
    <x v="1"/>
    <x v="483"/>
    <x v="232"/>
    <x v="0"/>
    <n v="1"/>
    <n v="12.42"/>
    <n v="12.42"/>
    <n v="2"/>
  </r>
  <r>
    <x v="0"/>
    <x v="3"/>
    <x v="0"/>
    <x v="206"/>
    <x v="232"/>
    <x v="2"/>
    <n v="6"/>
    <n v="17.829999999999998"/>
    <n v="106.97999999999999"/>
    <n v="21"/>
  </r>
  <r>
    <x v="2"/>
    <x v="2"/>
    <x v="1"/>
    <x v="341"/>
    <x v="233"/>
    <x v="2"/>
    <n v="7"/>
    <n v="17.829999999999998"/>
    <n v="124.80999999999999"/>
    <n v="24.5"/>
  </r>
  <r>
    <x v="4"/>
    <x v="0"/>
    <x v="0"/>
    <x v="413"/>
    <x v="233"/>
    <x v="0"/>
    <n v="1"/>
    <n v="12.42"/>
    <n v="12.42"/>
    <n v="2"/>
  </r>
  <r>
    <x v="1"/>
    <x v="4"/>
    <x v="1"/>
    <x v="116"/>
    <x v="233"/>
    <x v="0"/>
    <n v="2"/>
    <n v="12.42"/>
    <n v="24.84"/>
    <n v="4"/>
  </r>
  <r>
    <x v="3"/>
    <x v="0"/>
    <x v="0"/>
    <x v="365"/>
    <x v="233"/>
    <x v="0"/>
    <n v="3"/>
    <n v="12.42"/>
    <n v="37.26"/>
    <n v="6"/>
  </r>
  <r>
    <x v="2"/>
    <x v="5"/>
    <x v="1"/>
    <x v="392"/>
    <x v="233"/>
    <x v="0"/>
    <n v="8"/>
    <n v="12.42"/>
    <n v="99.36"/>
    <n v="16"/>
  </r>
  <r>
    <x v="3"/>
    <x v="0"/>
    <x v="0"/>
    <x v="94"/>
    <x v="233"/>
    <x v="2"/>
    <n v="10"/>
    <n v="17.829999999999998"/>
    <n v="178.29999999999998"/>
    <n v="35"/>
  </r>
  <r>
    <x v="0"/>
    <x v="1"/>
    <x v="0"/>
    <x v="488"/>
    <x v="233"/>
    <x v="3"/>
    <n v="10"/>
    <n v="53.35"/>
    <n v="533.5"/>
    <n v="60"/>
  </r>
  <r>
    <x v="3"/>
    <x v="3"/>
    <x v="0"/>
    <x v="247"/>
    <x v="233"/>
    <x v="3"/>
    <n v="10"/>
    <n v="53.35"/>
    <n v="533.5"/>
    <n v="60"/>
  </r>
  <r>
    <x v="1"/>
    <x v="4"/>
    <x v="1"/>
    <x v="363"/>
    <x v="233"/>
    <x v="0"/>
    <n v="1"/>
    <n v="12.42"/>
    <n v="12.42"/>
    <n v="2"/>
  </r>
  <r>
    <x v="0"/>
    <x v="1"/>
    <x v="0"/>
    <x v="149"/>
    <x v="233"/>
    <x v="2"/>
    <n v="9"/>
    <n v="17.829999999999998"/>
    <n v="160.46999999999997"/>
    <n v="31.5"/>
  </r>
  <r>
    <x v="0"/>
    <x v="0"/>
    <x v="0"/>
    <x v="74"/>
    <x v="233"/>
    <x v="0"/>
    <n v="5"/>
    <n v="12.42"/>
    <n v="62.1"/>
    <n v="10"/>
  </r>
  <r>
    <x v="4"/>
    <x v="6"/>
    <x v="0"/>
    <x v="356"/>
    <x v="233"/>
    <x v="2"/>
    <n v="6"/>
    <n v="17.829999999999998"/>
    <n v="106.97999999999999"/>
    <n v="21"/>
  </r>
  <r>
    <x v="1"/>
    <x v="5"/>
    <x v="1"/>
    <x v="148"/>
    <x v="233"/>
    <x v="3"/>
    <n v="9"/>
    <n v="53.35"/>
    <n v="480.15000000000003"/>
    <n v="54"/>
  </r>
  <r>
    <x v="0"/>
    <x v="1"/>
    <x v="0"/>
    <x v="199"/>
    <x v="234"/>
    <x v="0"/>
    <n v="9"/>
    <n v="12.42"/>
    <n v="111.78"/>
    <n v="18"/>
  </r>
  <r>
    <x v="0"/>
    <x v="0"/>
    <x v="0"/>
    <x v="61"/>
    <x v="234"/>
    <x v="2"/>
    <n v="6"/>
    <n v="17.829999999999998"/>
    <n v="106.97999999999999"/>
    <n v="21"/>
  </r>
  <r>
    <x v="0"/>
    <x v="3"/>
    <x v="0"/>
    <x v="86"/>
    <x v="234"/>
    <x v="0"/>
    <n v="6"/>
    <n v="12.42"/>
    <n v="74.52"/>
    <n v="12"/>
  </r>
  <r>
    <x v="0"/>
    <x v="0"/>
    <x v="0"/>
    <x v="339"/>
    <x v="234"/>
    <x v="1"/>
    <n v="8"/>
    <n v="16.32"/>
    <n v="130.56"/>
    <n v="24"/>
  </r>
  <r>
    <x v="2"/>
    <x v="5"/>
    <x v="1"/>
    <x v="437"/>
    <x v="234"/>
    <x v="3"/>
    <n v="10"/>
    <n v="53.35"/>
    <n v="533.5"/>
    <n v="60"/>
  </r>
  <r>
    <x v="0"/>
    <x v="1"/>
    <x v="0"/>
    <x v="51"/>
    <x v="234"/>
    <x v="2"/>
    <n v="4"/>
    <n v="17.829999999999998"/>
    <n v="71.319999999999993"/>
    <n v="14"/>
  </r>
  <r>
    <x v="1"/>
    <x v="4"/>
    <x v="1"/>
    <x v="141"/>
    <x v="234"/>
    <x v="3"/>
    <n v="5"/>
    <n v="53.35"/>
    <n v="266.75"/>
    <n v="30"/>
  </r>
  <r>
    <x v="0"/>
    <x v="0"/>
    <x v="0"/>
    <x v="60"/>
    <x v="234"/>
    <x v="0"/>
    <n v="8"/>
    <n v="12.42"/>
    <n v="99.36"/>
    <n v="16"/>
  </r>
  <r>
    <x v="1"/>
    <x v="5"/>
    <x v="1"/>
    <x v="27"/>
    <x v="234"/>
    <x v="0"/>
    <n v="3"/>
    <n v="12.42"/>
    <n v="37.26"/>
    <n v="6"/>
  </r>
  <r>
    <x v="0"/>
    <x v="1"/>
    <x v="0"/>
    <x v="267"/>
    <x v="234"/>
    <x v="2"/>
    <n v="8"/>
    <n v="17.829999999999998"/>
    <n v="142.63999999999999"/>
    <n v="28"/>
  </r>
  <r>
    <x v="2"/>
    <x v="7"/>
    <x v="1"/>
    <x v="113"/>
    <x v="234"/>
    <x v="0"/>
    <n v="5"/>
    <n v="12.42"/>
    <n v="62.1"/>
    <n v="10"/>
  </r>
  <r>
    <x v="3"/>
    <x v="3"/>
    <x v="0"/>
    <x v="352"/>
    <x v="234"/>
    <x v="1"/>
    <n v="9"/>
    <n v="16.32"/>
    <n v="146.88"/>
    <n v="27"/>
  </r>
  <r>
    <x v="4"/>
    <x v="1"/>
    <x v="0"/>
    <x v="328"/>
    <x v="234"/>
    <x v="0"/>
    <n v="1"/>
    <n v="12.42"/>
    <n v="12.42"/>
    <n v="2"/>
  </r>
  <r>
    <x v="2"/>
    <x v="4"/>
    <x v="1"/>
    <x v="82"/>
    <x v="234"/>
    <x v="2"/>
    <n v="1"/>
    <n v="17.829999999999998"/>
    <n v="17.829999999999998"/>
    <n v="3.5"/>
  </r>
  <r>
    <x v="0"/>
    <x v="0"/>
    <x v="0"/>
    <x v="436"/>
    <x v="234"/>
    <x v="3"/>
    <n v="1"/>
    <n v="53.35"/>
    <n v="53.35"/>
    <n v="6"/>
  </r>
  <r>
    <x v="1"/>
    <x v="4"/>
    <x v="1"/>
    <x v="248"/>
    <x v="235"/>
    <x v="3"/>
    <n v="1"/>
    <n v="53.35"/>
    <n v="53.35"/>
    <n v="6"/>
  </r>
  <r>
    <x v="2"/>
    <x v="5"/>
    <x v="1"/>
    <x v="264"/>
    <x v="235"/>
    <x v="3"/>
    <n v="5"/>
    <n v="53.35"/>
    <n v="266.75"/>
    <n v="30"/>
  </r>
  <r>
    <x v="0"/>
    <x v="1"/>
    <x v="0"/>
    <x v="15"/>
    <x v="235"/>
    <x v="2"/>
    <n v="2"/>
    <n v="17.829999999999998"/>
    <n v="35.659999999999997"/>
    <n v="7"/>
  </r>
  <r>
    <x v="0"/>
    <x v="0"/>
    <x v="0"/>
    <x v="505"/>
    <x v="235"/>
    <x v="0"/>
    <n v="8"/>
    <n v="12.42"/>
    <n v="99.36"/>
    <n v="16"/>
  </r>
  <r>
    <x v="2"/>
    <x v="5"/>
    <x v="1"/>
    <x v="67"/>
    <x v="235"/>
    <x v="0"/>
    <n v="8"/>
    <n v="12.42"/>
    <n v="99.36"/>
    <n v="16"/>
  </r>
  <r>
    <x v="3"/>
    <x v="6"/>
    <x v="0"/>
    <x v="333"/>
    <x v="235"/>
    <x v="1"/>
    <n v="10"/>
    <n v="16.32"/>
    <n v="163.19999999999999"/>
    <n v="30"/>
  </r>
  <r>
    <x v="0"/>
    <x v="0"/>
    <x v="0"/>
    <x v="284"/>
    <x v="235"/>
    <x v="3"/>
    <n v="5"/>
    <n v="53.35"/>
    <n v="266.75"/>
    <n v="30"/>
  </r>
  <r>
    <x v="4"/>
    <x v="0"/>
    <x v="0"/>
    <x v="365"/>
    <x v="235"/>
    <x v="2"/>
    <n v="6"/>
    <n v="17.829999999999998"/>
    <n v="106.97999999999999"/>
    <n v="21"/>
  </r>
  <r>
    <x v="4"/>
    <x v="3"/>
    <x v="0"/>
    <x v="100"/>
    <x v="235"/>
    <x v="0"/>
    <n v="5"/>
    <n v="12.42"/>
    <n v="62.1"/>
    <n v="10"/>
  </r>
  <r>
    <x v="0"/>
    <x v="3"/>
    <x v="0"/>
    <x v="352"/>
    <x v="235"/>
    <x v="3"/>
    <n v="1"/>
    <n v="53.35"/>
    <n v="53.35"/>
    <n v="6"/>
  </r>
  <r>
    <x v="2"/>
    <x v="5"/>
    <x v="1"/>
    <x v="91"/>
    <x v="235"/>
    <x v="2"/>
    <n v="5"/>
    <n v="17.829999999999998"/>
    <n v="89.149999999999991"/>
    <n v="17.5"/>
  </r>
  <r>
    <x v="0"/>
    <x v="3"/>
    <x v="0"/>
    <x v="490"/>
    <x v="235"/>
    <x v="1"/>
    <n v="6"/>
    <n v="16.32"/>
    <n v="97.92"/>
    <n v="18"/>
  </r>
  <r>
    <x v="2"/>
    <x v="7"/>
    <x v="1"/>
    <x v="393"/>
    <x v="235"/>
    <x v="2"/>
    <n v="7"/>
    <n v="17.829999999999998"/>
    <n v="124.80999999999999"/>
    <n v="24.5"/>
  </r>
  <r>
    <x v="0"/>
    <x v="6"/>
    <x v="0"/>
    <x v="53"/>
    <x v="235"/>
    <x v="1"/>
    <n v="3"/>
    <n v="16.32"/>
    <n v="48.96"/>
    <n v="9"/>
  </r>
  <r>
    <x v="2"/>
    <x v="2"/>
    <x v="1"/>
    <x v="387"/>
    <x v="235"/>
    <x v="3"/>
    <n v="8"/>
    <n v="53.35"/>
    <n v="426.8"/>
    <n v="48"/>
  </r>
  <r>
    <x v="0"/>
    <x v="6"/>
    <x v="0"/>
    <x v="417"/>
    <x v="235"/>
    <x v="3"/>
    <n v="6"/>
    <n v="53.35"/>
    <n v="320.10000000000002"/>
    <n v="36"/>
  </r>
  <r>
    <x v="3"/>
    <x v="6"/>
    <x v="0"/>
    <x v="333"/>
    <x v="236"/>
    <x v="3"/>
    <n v="5"/>
    <n v="53.35"/>
    <n v="266.75"/>
    <n v="30"/>
  </r>
  <r>
    <x v="0"/>
    <x v="1"/>
    <x v="0"/>
    <x v="451"/>
    <x v="236"/>
    <x v="0"/>
    <n v="4"/>
    <n v="12.42"/>
    <n v="49.68"/>
    <n v="8"/>
  </r>
  <r>
    <x v="0"/>
    <x v="3"/>
    <x v="0"/>
    <x v="246"/>
    <x v="236"/>
    <x v="1"/>
    <n v="6"/>
    <n v="16.32"/>
    <n v="97.92"/>
    <n v="18"/>
  </r>
  <r>
    <x v="2"/>
    <x v="2"/>
    <x v="1"/>
    <x v="266"/>
    <x v="236"/>
    <x v="1"/>
    <n v="2"/>
    <n v="16.32"/>
    <n v="32.64"/>
    <n v="6"/>
  </r>
  <r>
    <x v="2"/>
    <x v="5"/>
    <x v="1"/>
    <x v="469"/>
    <x v="236"/>
    <x v="0"/>
    <n v="5"/>
    <n v="12.42"/>
    <n v="62.1"/>
    <n v="10"/>
  </r>
  <r>
    <x v="4"/>
    <x v="1"/>
    <x v="0"/>
    <x v="446"/>
    <x v="236"/>
    <x v="0"/>
    <n v="1"/>
    <n v="12.42"/>
    <n v="12.42"/>
    <n v="2"/>
  </r>
  <r>
    <x v="0"/>
    <x v="0"/>
    <x v="0"/>
    <x v="342"/>
    <x v="236"/>
    <x v="1"/>
    <n v="5"/>
    <n v="16.32"/>
    <n v="81.599999999999994"/>
    <n v="15"/>
  </r>
  <r>
    <x v="4"/>
    <x v="0"/>
    <x v="0"/>
    <x v="339"/>
    <x v="236"/>
    <x v="2"/>
    <n v="8"/>
    <n v="17.829999999999998"/>
    <n v="142.63999999999999"/>
    <n v="28"/>
  </r>
  <r>
    <x v="0"/>
    <x v="1"/>
    <x v="0"/>
    <x v="9"/>
    <x v="236"/>
    <x v="0"/>
    <n v="5"/>
    <n v="12.42"/>
    <n v="62.1"/>
    <n v="10"/>
  </r>
  <r>
    <x v="2"/>
    <x v="2"/>
    <x v="1"/>
    <x v="150"/>
    <x v="236"/>
    <x v="0"/>
    <n v="9"/>
    <n v="12.42"/>
    <n v="111.78"/>
    <n v="18"/>
  </r>
  <r>
    <x v="3"/>
    <x v="3"/>
    <x v="0"/>
    <x v="205"/>
    <x v="236"/>
    <x v="3"/>
    <n v="1"/>
    <n v="53.35"/>
    <n v="53.35"/>
    <n v="6"/>
  </r>
  <r>
    <x v="0"/>
    <x v="6"/>
    <x v="0"/>
    <x v="301"/>
    <x v="236"/>
    <x v="0"/>
    <n v="2"/>
    <n v="12.42"/>
    <n v="24.84"/>
    <n v="4"/>
  </r>
  <r>
    <x v="2"/>
    <x v="7"/>
    <x v="1"/>
    <x v="393"/>
    <x v="237"/>
    <x v="0"/>
    <n v="2"/>
    <n v="12.42"/>
    <n v="24.84"/>
    <n v="4"/>
  </r>
  <r>
    <x v="3"/>
    <x v="0"/>
    <x v="0"/>
    <x v="463"/>
    <x v="237"/>
    <x v="0"/>
    <n v="9"/>
    <n v="12.42"/>
    <n v="111.78"/>
    <n v="18"/>
  </r>
  <r>
    <x v="2"/>
    <x v="2"/>
    <x v="1"/>
    <x v="210"/>
    <x v="237"/>
    <x v="0"/>
    <n v="10"/>
    <n v="12.42"/>
    <n v="124.2"/>
    <n v="20"/>
  </r>
  <r>
    <x v="1"/>
    <x v="5"/>
    <x v="1"/>
    <x v="256"/>
    <x v="237"/>
    <x v="0"/>
    <n v="10"/>
    <n v="12.42"/>
    <n v="124.2"/>
    <n v="20"/>
  </r>
  <r>
    <x v="4"/>
    <x v="3"/>
    <x v="0"/>
    <x v="247"/>
    <x v="237"/>
    <x v="3"/>
    <n v="2"/>
    <n v="53.35"/>
    <n v="106.7"/>
    <n v="12"/>
  </r>
  <r>
    <x v="0"/>
    <x v="1"/>
    <x v="0"/>
    <x v="9"/>
    <x v="237"/>
    <x v="0"/>
    <n v="2"/>
    <n v="12.42"/>
    <n v="24.84"/>
    <n v="4"/>
  </r>
  <r>
    <x v="3"/>
    <x v="0"/>
    <x v="0"/>
    <x v="367"/>
    <x v="237"/>
    <x v="1"/>
    <n v="9"/>
    <n v="16.32"/>
    <n v="146.88"/>
    <n v="27"/>
  </r>
  <r>
    <x v="1"/>
    <x v="2"/>
    <x v="1"/>
    <x v="118"/>
    <x v="237"/>
    <x v="3"/>
    <n v="4"/>
    <n v="53.35"/>
    <n v="213.4"/>
    <n v="24"/>
  </r>
  <r>
    <x v="0"/>
    <x v="1"/>
    <x v="0"/>
    <x v="213"/>
    <x v="237"/>
    <x v="0"/>
    <n v="6"/>
    <n v="12.42"/>
    <n v="74.52"/>
    <n v="12"/>
  </r>
  <r>
    <x v="0"/>
    <x v="6"/>
    <x v="0"/>
    <x v="422"/>
    <x v="237"/>
    <x v="0"/>
    <n v="1"/>
    <n v="12.42"/>
    <n v="12.42"/>
    <n v="2"/>
  </r>
  <r>
    <x v="3"/>
    <x v="1"/>
    <x v="0"/>
    <x v="315"/>
    <x v="238"/>
    <x v="3"/>
    <n v="3"/>
    <n v="53.35"/>
    <n v="160.05000000000001"/>
    <n v="18"/>
  </r>
  <r>
    <x v="2"/>
    <x v="4"/>
    <x v="1"/>
    <x v="523"/>
    <x v="238"/>
    <x v="0"/>
    <n v="4"/>
    <n v="12.42"/>
    <n v="49.68"/>
    <n v="8"/>
  </r>
  <r>
    <x v="4"/>
    <x v="0"/>
    <x v="0"/>
    <x v="380"/>
    <x v="238"/>
    <x v="3"/>
    <n v="3"/>
    <n v="53.35"/>
    <n v="160.05000000000001"/>
    <n v="18"/>
  </r>
  <r>
    <x v="4"/>
    <x v="1"/>
    <x v="0"/>
    <x v="445"/>
    <x v="238"/>
    <x v="1"/>
    <n v="7"/>
    <n v="16.32"/>
    <n v="114.24000000000001"/>
    <n v="21"/>
  </r>
  <r>
    <x v="1"/>
    <x v="2"/>
    <x v="1"/>
    <x v="164"/>
    <x v="238"/>
    <x v="1"/>
    <n v="2"/>
    <n v="16.32"/>
    <n v="32.64"/>
    <n v="6"/>
  </r>
  <r>
    <x v="3"/>
    <x v="1"/>
    <x v="0"/>
    <x v="68"/>
    <x v="238"/>
    <x v="0"/>
    <n v="10"/>
    <n v="12.42"/>
    <n v="124.2"/>
    <n v="20"/>
  </r>
  <r>
    <x v="3"/>
    <x v="1"/>
    <x v="0"/>
    <x v="496"/>
    <x v="238"/>
    <x v="0"/>
    <n v="5"/>
    <n v="12.42"/>
    <n v="62.1"/>
    <n v="10"/>
  </r>
  <r>
    <x v="2"/>
    <x v="5"/>
    <x v="1"/>
    <x v="148"/>
    <x v="238"/>
    <x v="2"/>
    <n v="8"/>
    <n v="17.829999999999998"/>
    <n v="142.63999999999999"/>
    <n v="28"/>
  </r>
  <r>
    <x v="0"/>
    <x v="1"/>
    <x v="0"/>
    <x v="442"/>
    <x v="239"/>
    <x v="0"/>
    <n v="10"/>
    <n v="12.42"/>
    <n v="124.2"/>
    <n v="20"/>
  </r>
  <r>
    <x v="0"/>
    <x v="1"/>
    <x v="0"/>
    <x v="140"/>
    <x v="239"/>
    <x v="1"/>
    <n v="8"/>
    <n v="16.32"/>
    <n v="130.56"/>
    <n v="24"/>
  </r>
  <r>
    <x v="2"/>
    <x v="2"/>
    <x v="1"/>
    <x v="449"/>
    <x v="239"/>
    <x v="1"/>
    <n v="3"/>
    <n v="16.32"/>
    <n v="48.96"/>
    <n v="9"/>
  </r>
  <r>
    <x v="0"/>
    <x v="0"/>
    <x v="0"/>
    <x v="509"/>
    <x v="239"/>
    <x v="2"/>
    <n v="3"/>
    <n v="17.829999999999998"/>
    <n v="53.489999999999995"/>
    <n v="10.5"/>
  </r>
  <r>
    <x v="1"/>
    <x v="4"/>
    <x v="1"/>
    <x v="480"/>
    <x v="239"/>
    <x v="2"/>
    <n v="9"/>
    <n v="17.829999999999998"/>
    <n v="160.46999999999997"/>
    <n v="31.5"/>
  </r>
  <r>
    <x v="2"/>
    <x v="2"/>
    <x v="1"/>
    <x v="296"/>
    <x v="239"/>
    <x v="3"/>
    <n v="1"/>
    <n v="53.35"/>
    <n v="53.35"/>
    <n v="6"/>
  </r>
  <r>
    <x v="0"/>
    <x v="1"/>
    <x v="0"/>
    <x v="214"/>
    <x v="239"/>
    <x v="3"/>
    <n v="5"/>
    <n v="53.35"/>
    <n v="266.75"/>
    <n v="30"/>
  </r>
  <r>
    <x v="3"/>
    <x v="0"/>
    <x v="0"/>
    <x v="322"/>
    <x v="239"/>
    <x v="0"/>
    <n v="3"/>
    <n v="12.42"/>
    <n v="37.26"/>
    <n v="6"/>
  </r>
  <r>
    <x v="4"/>
    <x v="1"/>
    <x v="0"/>
    <x v="93"/>
    <x v="239"/>
    <x v="0"/>
    <n v="4"/>
    <n v="12.42"/>
    <n v="49.68"/>
    <n v="8"/>
  </r>
  <r>
    <x v="0"/>
    <x v="3"/>
    <x v="0"/>
    <x v="489"/>
    <x v="239"/>
    <x v="0"/>
    <n v="3"/>
    <n v="12.42"/>
    <n v="37.26"/>
    <n v="6"/>
  </r>
  <r>
    <x v="0"/>
    <x v="0"/>
    <x v="0"/>
    <x v="45"/>
    <x v="239"/>
    <x v="1"/>
    <n v="5"/>
    <n v="16.32"/>
    <n v="81.599999999999994"/>
    <n v="15"/>
  </r>
  <r>
    <x v="2"/>
    <x v="4"/>
    <x v="1"/>
    <x v="306"/>
    <x v="239"/>
    <x v="2"/>
    <n v="5"/>
    <n v="17.829999999999998"/>
    <n v="89.149999999999991"/>
    <n v="17.5"/>
  </r>
  <r>
    <x v="0"/>
    <x v="0"/>
    <x v="0"/>
    <x v="20"/>
    <x v="239"/>
    <x v="0"/>
    <n v="7"/>
    <n v="12.42"/>
    <n v="86.94"/>
    <n v="14"/>
  </r>
  <r>
    <x v="2"/>
    <x v="7"/>
    <x v="1"/>
    <x v="522"/>
    <x v="239"/>
    <x v="1"/>
    <n v="6"/>
    <n v="16.32"/>
    <n v="97.92"/>
    <n v="18"/>
  </r>
  <r>
    <x v="3"/>
    <x v="0"/>
    <x v="0"/>
    <x v="327"/>
    <x v="239"/>
    <x v="3"/>
    <n v="10"/>
    <n v="53.35"/>
    <n v="533.5"/>
    <n v="60"/>
  </r>
  <r>
    <x v="3"/>
    <x v="1"/>
    <x v="0"/>
    <x v="197"/>
    <x v="240"/>
    <x v="0"/>
    <n v="1"/>
    <n v="12.42"/>
    <n v="12.42"/>
    <n v="2"/>
  </r>
  <r>
    <x v="1"/>
    <x v="5"/>
    <x v="1"/>
    <x v="27"/>
    <x v="240"/>
    <x v="2"/>
    <n v="9"/>
    <n v="17.829999999999998"/>
    <n v="160.46999999999997"/>
    <n v="31.5"/>
  </r>
  <r>
    <x v="0"/>
    <x v="0"/>
    <x v="0"/>
    <x v="144"/>
    <x v="240"/>
    <x v="0"/>
    <n v="4"/>
    <n v="12.42"/>
    <n v="49.68"/>
    <n v="8"/>
  </r>
  <r>
    <x v="0"/>
    <x v="3"/>
    <x v="0"/>
    <x v="299"/>
    <x v="240"/>
    <x v="0"/>
    <n v="4"/>
    <n v="12.42"/>
    <n v="49.68"/>
    <n v="8"/>
  </r>
  <r>
    <x v="0"/>
    <x v="6"/>
    <x v="0"/>
    <x v="287"/>
    <x v="240"/>
    <x v="3"/>
    <n v="8"/>
    <n v="53.35"/>
    <n v="426.8"/>
    <n v="48"/>
  </r>
  <r>
    <x v="1"/>
    <x v="5"/>
    <x v="1"/>
    <x v="332"/>
    <x v="240"/>
    <x v="3"/>
    <n v="3"/>
    <n v="53.35"/>
    <n v="160.05000000000001"/>
    <n v="18"/>
  </r>
  <r>
    <x v="0"/>
    <x v="1"/>
    <x v="0"/>
    <x v="267"/>
    <x v="241"/>
    <x v="3"/>
    <n v="8"/>
    <n v="53.35"/>
    <n v="426.8"/>
    <n v="48"/>
  </r>
  <r>
    <x v="0"/>
    <x v="6"/>
    <x v="0"/>
    <x v="212"/>
    <x v="241"/>
    <x v="0"/>
    <n v="7"/>
    <n v="12.42"/>
    <n v="86.94"/>
    <n v="14"/>
  </r>
  <r>
    <x v="2"/>
    <x v="2"/>
    <x v="1"/>
    <x v="338"/>
    <x v="241"/>
    <x v="0"/>
    <n v="6"/>
    <n v="12.42"/>
    <n v="74.52"/>
    <n v="12"/>
  </r>
  <r>
    <x v="0"/>
    <x v="0"/>
    <x v="0"/>
    <x v="45"/>
    <x v="241"/>
    <x v="0"/>
    <n v="9"/>
    <n v="12.42"/>
    <n v="111.78"/>
    <n v="18"/>
  </r>
  <r>
    <x v="1"/>
    <x v="2"/>
    <x v="1"/>
    <x v="516"/>
    <x v="241"/>
    <x v="0"/>
    <n v="8"/>
    <n v="12.42"/>
    <n v="99.36"/>
    <n v="16"/>
  </r>
  <r>
    <x v="2"/>
    <x v="4"/>
    <x v="1"/>
    <x v="498"/>
    <x v="241"/>
    <x v="3"/>
    <n v="6"/>
    <n v="53.35"/>
    <n v="320.10000000000002"/>
    <n v="36"/>
  </r>
  <r>
    <x v="0"/>
    <x v="0"/>
    <x v="0"/>
    <x v="335"/>
    <x v="241"/>
    <x v="3"/>
    <n v="2"/>
    <n v="53.35"/>
    <n v="106.7"/>
    <n v="12"/>
  </r>
  <r>
    <x v="1"/>
    <x v="4"/>
    <x v="1"/>
    <x v="58"/>
    <x v="241"/>
    <x v="0"/>
    <n v="4"/>
    <n v="12.42"/>
    <n v="49.68"/>
    <n v="8"/>
  </r>
  <r>
    <x v="0"/>
    <x v="0"/>
    <x v="0"/>
    <x v="391"/>
    <x v="241"/>
    <x v="2"/>
    <n v="4"/>
    <n v="17.829999999999998"/>
    <n v="71.319999999999993"/>
    <n v="14"/>
  </r>
  <r>
    <x v="0"/>
    <x v="1"/>
    <x v="0"/>
    <x v="508"/>
    <x v="241"/>
    <x v="0"/>
    <n v="2"/>
    <n v="12.42"/>
    <n v="24.84"/>
    <n v="4"/>
  </r>
  <r>
    <x v="3"/>
    <x v="1"/>
    <x v="0"/>
    <x v="189"/>
    <x v="241"/>
    <x v="0"/>
    <n v="4"/>
    <n v="12.42"/>
    <n v="49.68"/>
    <n v="8"/>
  </r>
  <r>
    <x v="2"/>
    <x v="2"/>
    <x v="1"/>
    <x v="319"/>
    <x v="241"/>
    <x v="1"/>
    <n v="4"/>
    <n v="16.32"/>
    <n v="65.28"/>
    <n v="12"/>
  </r>
  <r>
    <x v="3"/>
    <x v="0"/>
    <x v="0"/>
    <x v="94"/>
    <x v="241"/>
    <x v="2"/>
    <n v="9"/>
    <n v="17.829999999999998"/>
    <n v="160.46999999999997"/>
    <n v="31.5"/>
  </r>
  <r>
    <x v="3"/>
    <x v="1"/>
    <x v="0"/>
    <x v="199"/>
    <x v="241"/>
    <x v="2"/>
    <n v="2"/>
    <n v="17.829999999999998"/>
    <n v="35.659999999999997"/>
    <n v="7"/>
  </r>
  <r>
    <x v="0"/>
    <x v="6"/>
    <x v="0"/>
    <x v="109"/>
    <x v="241"/>
    <x v="2"/>
    <n v="6"/>
    <n v="17.829999999999998"/>
    <n v="106.97999999999999"/>
    <n v="21"/>
  </r>
  <r>
    <x v="0"/>
    <x v="0"/>
    <x v="0"/>
    <x v="137"/>
    <x v="241"/>
    <x v="0"/>
    <n v="10"/>
    <n v="12.42"/>
    <n v="124.2"/>
    <n v="20"/>
  </r>
  <r>
    <x v="2"/>
    <x v="4"/>
    <x v="1"/>
    <x v="273"/>
    <x v="241"/>
    <x v="3"/>
    <n v="6"/>
    <n v="53.35"/>
    <n v="320.10000000000002"/>
    <n v="36"/>
  </r>
  <r>
    <x v="0"/>
    <x v="6"/>
    <x v="0"/>
    <x v="301"/>
    <x v="241"/>
    <x v="0"/>
    <n v="4"/>
    <n v="12.42"/>
    <n v="49.68"/>
    <n v="8"/>
  </r>
  <r>
    <x v="0"/>
    <x v="1"/>
    <x v="0"/>
    <x v="197"/>
    <x v="242"/>
    <x v="0"/>
    <n v="5"/>
    <n v="12.42"/>
    <n v="62.1"/>
    <n v="10"/>
  </r>
  <r>
    <x v="2"/>
    <x v="2"/>
    <x v="1"/>
    <x v="456"/>
    <x v="242"/>
    <x v="0"/>
    <n v="1"/>
    <n v="12.42"/>
    <n v="12.42"/>
    <n v="2"/>
  </r>
  <r>
    <x v="0"/>
    <x v="0"/>
    <x v="0"/>
    <x v="61"/>
    <x v="242"/>
    <x v="2"/>
    <n v="10"/>
    <n v="17.829999999999998"/>
    <n v="178.29999999999998"/>
    <n v="35"/>
  </r>
  <r>
    <x v="3"/>
    <x v="6"/>
    <x v="0"/>
    <x v="297"/>
    <x v="242"/>
    <x v="0"/>
    <n v="4"/>
    <n v="12.42"/>
    <n v="49.68"/>
    <n v="8"/>
  </r>
  <r>
    <x v="2"/>
    <x v="5"/>
    <x v="1"/>
    <x v="249"/>
    <x v="242"/>
    <x v="2"/>
    <n v="8"/>
    <n v="17.829999999999998"/>
    <n v="142.63999999999999"/>
    <n v="28"/>
  </r>
  <r>
    <x v="0"/>
    <x v="0"/>
    <x v="0"/>
    <x v="407"/>
    <x v="242"/>
    <x v="3"/>
    <n v="5"/>
    <n v="53.35"/>
    <n v="266.75"/>
    <n v="30"/>
  </r>
  <r>
    <x v="2"/>
    <x v="4"/>
    <x v="1"/>
    <x v="454"/>
    <x v="242"/>
    <x v="0"/>
    <n v="5"/>
    <n v="12.42"/>
    <n v="62.1"/>
    <n v="10"/>
  </r>
  <r>
    <x v="3"/>
    <x v="0"/>
    <x v="0"/>
    <x v="404"/>
    <x v="242"/>
    <x v="2"/>
    <n v="3"/>
    <n v="17.829999999999998"/>
    <n v="53.489999999999995"/>
    <n v="10.5"/>
  </r>
  <r>
    <x v="3"/>
    <x v="0"/>
    <x v="0"/>
    <x v="142"/>
    <x v="243"/>
    <x v="0"/>
    <n v="3"/>
    <n v="12.42"/>
    <n v="37.26"/>
    <n v="6"/>
  </r>
  <r>
    <x v="2"/>
    <x v="5"/>
    <x v="1"/>
    <x v="174"/>
    <x v="243"/>
    <x v="2"/>
    <n v="6"/>
    <n v="17.829999999999998"/>
    <n v="106.97999999999999"/>
    <n v="21"/>
  </r>
  <r>
    <x v="2"/>
    <x v="4"/>
    <x v="1"/>
    <x v="512"/>
    <x v="243"/>
    <x v="1"/>
    <n v="7"/>
    <n v="16.32"/>
    <n v="114.24000000000001"/>
    <n v="21"/>
  </r>
  <r>
    <x v="4"/>
    <x v="0"/>
    <x v="0"/>
    <x v="405"/>
    <x v="243"/>
    <x v="3"/>
    <n v="2"/>
    <n v="53.35"/>
    <n v="106.7"/>
    <n v="12"/>
  </r>
  <r>
    <x v="0"/>
    <x v="0"/>
    <x v="0"/>
    <x v="478"/>
    <x v="243"/>
    <x v="0"/>
    <n v="7"/>
    <n v="12.42"/>
    <n v="86.94"/>
    <n v="14"/>
  </r>
  <r>
    <x v="4"/>
    <x v="1"/>
    <x v="0"/>
    <x v="425"/>
    <x v="243"/>
    <x v="0"/>
    <n v="4"/>
    <n v="12.42"/>
    <n v="49.68"/>
    <n v="8"/>
  </r>
  <r>
    <x v="3"/>
    <x v="3"/>
    <x v="0"/>
    <x v="467"/>
    <x v="243"/>
    <x v="0"/>
    <n v="1"/>
    <n v="12.42"/>
    <n v="12.42"/>
    <n v="2"/>
  </r>
  <r>
    <x v="0"/>
    <x v="3"/>
    <x v="0"/>
    <x v="208"/>
    <x v="243"/>
    <x v="0"/>
    <n v="4"/>
    <n v="12.42"/>
    <n v="49.68"/>
    <n v="8"/>
  </r>
  <r>
    <x v="3"/>
    <x v="0"/>
    <x v="0"/>
    <x v="311"/>
    <x v="243"/>
    <x v="1"/>
    <n v="9"/>
    <n v="16.32"/>
    <n v="146.88"/>
    <n v="27"/>
  </r>
  <r>
    <x v="3"/>
    <x v="1"/>
    <x v="0"/>
    <x v="19"/>
    <x v="243"/>
    <x v="3"/>
    <n v="2"/>
    <n v="53.35"/>
    <n v="106.7"/>
    <n v="12"/>
  </r>
  <r>
    <x v="2"/>
    <x v="4"/>
    <x v="1"/>
    <x v="47"/>
    <x v="243"/>
    <x v="2"/>
    <n v="2"/>
    <n v="17.829999999999998"/>
    <n v="35.659999999999997"/>
    <n v="7"/>
  </r>
  <r>
    <x v="4"/>
    <x v="0"/>
    <x v="0"/>
    <x v="73"/>
    <x v="243"/>
    <x v="2"/>
    <n v="9"/>
    <n v="17.829999999999998"/>
    <n v="160.46999999999997"/>
    <n v="31.5"/>
  </r>
  <r>
    <x v="0"/>
    <x v="1"/>
    <x v="0"/>
    <x v="466"/>
    <x v="243"/>
    <x v="0"/>
    <n v="4"/>
    <n v="12.42"/>
    <n v="49.68"/>
    <n v="8"/>
  </r>
  <r>
    <x v="3"/>
    <x v="6"/>
    <x v="0"/>
    <x v="301"/>
    <x v="244"/>
    <x v="3"/>
    <n v="4"/>
    <n v="53.35"/>
    <n v="213.4"/>
    <n v="24"/>
  </r>
  <r>
    <x v="1"/>
    <x v="2"/>
    <x v="1"/>
    <x v="105"/>
    <x v="244"/>
    <x v="3"/>
    <n v="9"/>
    <n v="53.35"/>
    <n v="480.15000000000003"/>
    <n v="54"/>
  </r>
  <r>
    <x v="2"/>
    <x v="4"/>
    <x v="1"/>
    <x v="521"/>
    <x v="244"/>
    <x v="0"/>
    <n v="10"/>
    <n v="12.42"/>
    <n v="124.2"/>
    <n v="20"/>
  </r>
  <r>
    <x v="2"/>
    <x v="5"/>
    <x v="1"/>
    <x v="332"/>
    <x v="244"/>
    <x v="0"/>
    <n v="1"/>
    <n v="12.42"/>
    <n v="12.42"/>
    <n v="2"/>
  </r>
  <r>
    <x v="3"/>
    <x v="0"/>
    <x v="0"/>
    <x v="75"/>
    <x v="244"/>
    <x v="0"/>
    <n v="10"/>
    <n v="12.42"/>
    <n v="124.2"/>
    <n v="20"/>
  </r>
  <r>
    <x v="3"/>
    <x v="1"/>
    <x v="0"/>
    <x v="171"/>
    <x v="244"/>
    <x v="2"/>
    <n v="3"/>
    <n v="17.829999999999998"/>
    <n v="53.489999999999995"/>
    <n v="10.5"/>
  </r>
  <r>
    <x v="1"/>
    <x v="4"/>
    <x v="1"/>
    <x v="29"/>
    <x v="244"/>
    <x v="2"/>
    <n v="2"/>
    <n v="17.829999999999998"/>
    <n v="35.659999999999997"/>
    <n v="7"/>
  </r>
  <r>
    <x v="3"/>
    <x v="1"/>
    <x v="0"/>
    <x v="411"/>
    <x v="244"/>
    <x v="1"/>
    <n v="3"/>
    <n v="16.32"/>
    <n v="48.96"/>
    <n v="9"/>
  </r>
  <r>
    <x v="2"/>
    <x v="2"/>
    <x v="1"/>
    <x v="461"/>
    <x v="244"/>
    <x v="0"/>
    <n v="3"/>
    <n v="12.42"/>
    <n v="37.26"/>
    <n v="6"/>
  </r>
  <r>
    <x v="1"/>
    <x v="2"/>
    <x v="1"/>
    <x v="97"/>
    <x v="244"/>
    <x v="0"/>
    <n v="1"/>
    <n v="12.42"/>
    <n v="12.42"/>
    <n v="2"/>
  </r>
  <r>
    <x v="3"/>
    <x v="1"/>
    <x v="0"/>
    <x v="222"/>
    <x v="244"/>
    <x v="2"/>
    <n v="6"/>
    <n v="17.829999999999998"/>
    <n v="106.97999999999999"/>
    <n v="21"/>
  </r>
  <r>
    <x v="2"/>
    <x v="5"/>
    <x v="1"/>
    <x v="477"/>
    <x v="244"/>
    <x v="2"/>
    <n v="5"/>
    <n v="17.829999999999998"/>
    <n v="89.149999999999991"/>
    <n v="17.5"/>
  </r>
  <r>
    <x v="0"/>
    <x v="0"/>
    <x v="0"/>
    <x v="166"/>
    <x v="244"/>
    <x v="2"/>
    <n v="3"/>
    <n v="17.829999999999998"/>
    <n v="53.489999999999995"/>
    <n v="10.5"/>
  </r>
  <r>
    <x v="0"/>
    <x v="1"/>
    <x v="0"/>
    <x v="193"/>
    <x v="244"/>
    <x v="3"/>
    <n v="7"/>
    <n v="53.35"/>
    <n v="373.45"/>
    <n v="42"/>
  </r>
  <r>
    <x v="0"/>
    <x v="1"/>
    <x v="0"/>
    <x v="389"/>
    <x v="244"/>
    <x v="1"/>
    <n v="7"/>
    <n v="16.32"/>
    <n v="114.24000000000001"/>
    <n v="21"/>
  </r>
  <r>
    <x v="0"/>
    <x v="1"/>
    <x v="0"/>
    <x v="414"/>
    <x v="244"/>
    <x v="1"/>
    <n v="6"/>
    <n v="16.32"/>
    <n v="97.92"/>
    <n v="18"/>
  </r>
  <r>
    <x v="3"/>
    <x v="0"/>
    <x v="0"/>
    <x v="359"/>
    <x v="244"/>
    <x v="2"/>
    <n v="9"/>
    <n v="17.829999999999998"/>
    <n v="160.46999999999997"/>
    <n v="31.5"/>
  </r>
  <r>
    <x v="2"/>
    <x v="5"/>
    <x v="1"/>
    <x v="513"/>
    <x v="244"/>
    <x v="3"/>
    <n v="1"/>
    <n v="53.35"/>
    <n v="53.35"/>
    <n v="6"/>
  </r>
  <r>
    <x v="0"/>
    <x v="6"/>
    <x v="0"/>
    <x v="457"/>
    <x v="245"/>
    <x v="0"/>
    <n v="4"/>
    <n v="12.42"/>
    <n v="49.68"/>
    <n v="8"/>
  </r>
  <r>
    <x v="4"/>
    <x v="0"/>
    <x v="0"/>
    <x v="191"/>
    <x v="245"/>
    <x v="3"/>
    <n v="7"/>
    <n v="53.35"/>
    <n v="373.45"/>
    <n v="42"/>
  </r>
  <r>
    <x v="2"/>
    <x v="4"/>
    <x v="1"/>
    <x v="138"/>
    <x v="245"/>
    <x v="0"/>
    <n v="6"/>
    <n v="12.42"/>
    <n v="74.52"/>
    <n v="12"/>
  </r>
  <r>
    <x v="0"/>
    <x v="1"/>
    <x v="0"/>
    <x v="78"/>
    <x v="245"/>
    <x v="0"/>
    <n v="7"/>
    <n v="12.42"/>
    <n v="86.94"/>
    <n v="14"/>
  </r>
  <r>
    <x v="3"/>
    <x v="1"/>
    <x v="0"/>
    <x v="433"/>
    <x v="245"/>
    <x v="1"/>
    <n v="5"/>
    <n v="16.32"/>
    <n v="81.599999999999994"/>
    <n v="15"/>
  </r>
  <r>
    <x v="0"/>
    <x v="1"/>
    <x v="0"/>
    <x v="267"/>
    <x v="245"/>
    <x v="0"/>
    <n v="4"/>
    <n v="12.42"/>
    <n v="49.68"/>
    <n v="8"/>
  </r>
  <r>
    <x v="1"/>
    <x v="2"/>
    <x v="1"/>
    <x v="17"/>
    <x v="245"/>
    <x v="2"/>
    <n v="2"/>
    <n v="17.829999999999998"/>
    <n v="35.659999999999997"/>
    <n v="7"/>
  </r>
  <r>
    <x v="3"/>
    <x v="1"/>
    <x v="0"/>
    <x v="224"/>
    <x v="245"/>
    <x v="0"/>
    <n v="3"/>
    <n v="12.42"/>
    <n v="37.26"/>
    <n v="6"/>
  </r>
  <r>
    <x v="0"/>
    <x v="1"/>
    <x v="0"/>
    <x v="19"/>
    <x v="245"/>
    <x v="0"/>
    <n v="2"/>
    <n v="12.42"/>
    <n v="24.84"/>
    <n v="4"/>
  </r>
  <r>
    <x v="1"/>
    <x v="2"/>
    <x v="1"/>
    <x v="150"/>
    <x v="245"/>
    <x v="1"/>
    <n v="6"/>
    <n v="16.32"/>
    <n v="97.92"/>
    <n v="18"/>
  </r>
  <r>
    <x v="3"/>
    <x v="1"/>
    <x v="0"/>
    <x v="426"/>
    <x v="245"/>
    <x v="2"/>
    <n v="7"/>
    <n v="17.829999999999998"/>
    <n v="124.80999999999999"/>
    <n v="24.5"/>
  </r>
  <r>
    <x v="0"/>
    <x v="3"/>
    <x v="0"/>
    <x v="258"/>
    <x v="245"/>
    <x v="1"/>
    <n v="4"/>
    <n v="16.32"/>
    <n v="65.28"/>
    <n v="12"/>
  </r>
  <r>
    <x v="4"/>
    <x v="1"/>
    <x v="0"/>
    <x v="351"/>
    <x v="246"/>
    <x v="2"/>
    <n v="10"/>
    <n v="17.829999999999998"/>
    <n v="178.29999999999998"/>
    <n v="35"/>
  </r>
  <r>
    <x v="2"/>
    <x v="5"/>
    <x v="1"/>
    <x v="80"/>
    <x v="246"/>
    <x v="3"/>
    <n v="6"/>
    <n v="53.35"/>
    <n v="320.10000000000002"/>
    <n v="36"/>
  </r>
  <r>
    <x v="4"/>
    <x v="1"/>
    <x v="0"/>
    <x v="184"/>
    <x v="246"/>
    <x v="3"/>
    <n v="2"/>
    <n v="53.35"/>
    <n v="106.7"/>
    <n v="12"/>
  </r>
  <r>
    <x v="0"/>
    <x v="3"/>
    <x v="0"/>
    <x v="364"/>
    <x v="246"/>
    <x v="1"/>
    <n v="10"/>
    <n v="16.32"/>
    <n v="163.19999999999999"/>
    <n v="30"/>
  </r>
  <r>
    <x v="2"/>
    <x v="5"/>
    <x v="1"/>
    <x v="437"/>
    <x v="246"/>
    <x v="3"/>
    <n v="2"/>
    <n v="53.35"/>
    <n v="106.7"/>
    <n v="12"/>
  </r>
  <r>
    <x v="0"/>
    <x v="0"/>
    <x v="0"/>
    <x v="166"/>
    <x v="246"/>
    <x v="0"/>
    <n v="3"/>
    <n v="12.42"/>
    <n v="37.26"/>
    <n v="6"/>
  </r>
  <r>
    <x v="2"/>
    <x v="5"/>
    <x v="1"/>
    <x v="99"/>
    <x v="246"/>
    <x v="0"/>
    <n v="10"/>
    <n v="12.42"/>
    <n v="124.2"/>
    <n v="20"/>
  </r>
  <r>
    <x v="2"/>
    <x v="5"/>
    <x v="1"/>
    <x v="71"/>
    <x v="246"/>
    <x v="1"/>
    <n v="6"/>
    <n v="16.32"/>
    <n v="97.92"/>
    <n v="18"/>
  </r>
  <r>
    <x v="0"/>
    <x v="1"/>
    <x v="0"/>
    <x v="414"/>
    <x v="246"/>
    <x v="0"/>
    <n v="1"/>
    <n v="12.42"/>
    <n v="12.42"/>
    <n v="2"/>
  </r>
  <r>
    <x v="0"/>
    <x v="0"/>
    <x v="0"/>
    <x v="327"/>
    <x v="246"/>
    <x v="2"/>
    <n v="9"/>
    <n v="17.829999999999998"/>
    <n v="160.46999999999997"/>
    <n v="31.5"/>
  </r>
  <r>
    <x v="3"/>
    <x v="0"/>
    <x v="0"/>
    <x v="342"/>
    <x v="246"/>
    <x v="0"/>
    <n v="2"/>
    <n v="12.42"/>
    <n v="24.84"/>
    <n v="4"/>
  </r>
  <r>
    <x v="1"/>
    <x v="4"/>
    <x v="1"/>
    <x v="178"/>
    <x v="246"/>
    <x v="2"/>
    <n v="5"/>
    <n v="17.829999999999998"/>
    <n v="89.149999999999991"/>
    <n v="17.5"/>
  </r>
  <r>
    <x v="2"/>
    <x v="2"/>
    <x v="1"/>
    <x v="188"/>
    <x v="246"/>
    <x v="0"/>
    <n v="4"/>
    <n v="12.42"/>
    <n v="49.68"/>
    <n v="8"/>
  </r>
  <r>
    <x v="0"/>
    <x v="1"/>
    <x v="0"/>
    <x v="6"/>
    <x v="246"/>
    <x v="3"/>
    <n v="2"/>
    <n v="53.35"/>
    <n v="106.7"/>
    <n v="12"/>
  </r>
  <r>
    <x v="2"/>
    <x v="5"/>
    <x v="1"/>
    <x v="274"/>
    <x v="246"/>
    <x v="3"/>
    <n v="5"/>
    <n v="53.35"/>
    <n v="266.75"/>
    <n v="30"/>
  </r>
  <r>
    <x v="0"/>
    <x v="3"/>
    <x v="0"/>
    <x v="245"/>
    <x v="246"/>
    <x v="1"/>
    <n v="2"/>
    <n v="16.32"/>
    <n v="32.64"/>
    <n v="6"/>
  </r>
  <r>
    <x v="4"/>
    <x v="0"/>
    <x v="0"/>
    <x v="230"/>
    <x v="247"/>
    <x v="2"/>
    <n v="6"/>
    <n v="17.829999999999998"/>
    <n v="106.97999999999999"/>
    <n v="21"/>
  </r>
  <r>
    <x v="4"/>
    <x v="0"/>
    <x v="0"/>
    <x v="311"/>
    <x v="247"/>
    <x v="3"/>
    <n v="10"/>
    <n v="53.35"/>
    <n v="533.5"/>
    <n v="60"/>
  </r>
  <r>
    <x v="2"/>
    <x v="5"/>
    <x v="1"/>
    <x v="244"/>
    <x v="247"/>
    <x v="2"/>
    <n v="3"/>
    <n v="17.829999999999998"/>
    <n v="53.489999999999995"/>
    <n v="10.5"/>
  </r>
  <r>
    <x v="0"/>
    <x v="0"/>
    <x v="0"/>
    <x v="179"/>
    <x v="247"/>
    <x v="1"/>
    <n v="2"/>
    <n v="16.32"/>
    <n v="32.64"/>
    <n v="6"/>
  </r>
  <r>
    <x v="2"/>
    <x v="5"/>
    <x v="1"/>
    <x v="87"/>
    <x v="247"/>
    <x v="0"/>
    <n v="4"/>
    <n v="12.42"/>
    <n v="49.68"/>
    <n v="8"/>
  </r>
  <r>
    <x v="0"/>
    <x v="0"/>
    <x v="0"/>
    <x v="402"/>
    <x v="247"/>
    <x v="0"/>
    <n v="7"/>
    <n v="12.42"/>
    <n v="86.94"/>
    <n v="14"/>
  </r>
  <r>
    <x v="0"/>
    <x v="6"/>
    <x v="0"/>
    <x v="101"/>
    <x v="247"/>
    <x v="3"/>
    <n v="1"/>
    <n v="53.35"/>
    <n v="53.35"/>
    <n v="6"/>
  </r>
  <r>
    <x v="0"/>
    <x v="1"/>
    <x v="0"/>
    <x v="78"/>
    <x v="247"/>
    <x v="0"/>
    <n v="8"/>
    <n v="12.42"/>
    <n v="99.36"/>
    <n v="16"/>
  </r>
  <r>
    <x v="0"/>
    <x v="1"/>
    <x v="0"/>
    <x v="187"/>
    <x v="247"/>
    <x v="2"/>
    <n v="7"/>
    <n v="17.829999999999998"/>
    <n v="124.80999999999999"/>
    <n v="24.5"/>
  </r>
  <r>
    <x v="3"/>
    <x v="3"/>
    <x v="0"/>
    <x v="416"/>
    <x v="247"/>
    <x v="2"/>
    <n v="6"/>
    <n v="17.829999999999998"/>
    <n v="106.97999999999999"/>
    <n v="21"/>
  </r>
  <r>
    <x v="1"/>
    <x v="2"/>
    <x v="1"/>
    <x v="296"/>
    <x v="247"/>
    <x v="0"/>
    <n v="9"/>
    <n v="12.42"/>
    <n v="111.78"/>
    <n v="18"/>
  </r>
  <r>
    <x v="0"/>
    <x v="0"/>
    <x v="0"/>
    <x v="505"/>
    <x v="247"/>
    <x v="2"/>
    <n v="10"/>
    <n v="17.829999999999998"/>
    <n v="178.29999999999998"/>
    <n v="35"/>
  </r>
  <r>
    <x v="1"/>
    <x v="2"/>
    <x v="1"/>
    <x v="349"/>
    <x v="247"/>
    <x v="0"/>
    <n v="7"/>
    <n v="12.42"/>
    <n v="86.94"/>
    <n v="14"/>
  </r>
  <r>
    <x v="2"/>
    <x v="5"/>
    <x v="1"/>
    <x v="41"/>
    <x v="248"/>
    <x v="3"/>
    <n v="4"/>
    <n v="53.35"/>
    <n v="213.4"/>
    <n v="24"/>
  </r>
  <r>
    <x v="4"/>
    <x v="0"/>
    <x v="0"/>
    <x v="404"/>
    <x v="248"/>
    <x v="0"/>
    <n v="6"/>
    <n v="12.42"/>
    <n v="74.52"/>
    <n v="12"/>
  </r>
  <r>
    <x v="0"/>
    <x v="3"/>
    <x v="0"/>
    <x v="447"/>
    <x v="248"/>
    <x v="0"/>
    <n v="1"/>
    <n v="12.42"/>
    <n v="12.42"/>
    <n v="2"/>
  </r>
  <r>
    <x v="2"/>
    <x v="7"/>
    <x v="1"/>
    <x v="113"/>
    <x v="248"/>
    <x v="3"/>
    <n v="1"/>
    <n v="53.35"/>
    <n v="53.35"/>
    <n v="6"/>
  </r>
  <r>
    <x v="0"/>
    <x v="0"/>
    <x v="0"/>
    <x v="280"/>
    <x v="248"/>
    <x v="0"/>
    <n v="4"/>
    <n v="12.42"/>
    <n v="49.68"/>
    <n v="8"/>
  </r>
  <r>
    <x v="0"/>
    <x v="3"/>
    <x v="0"/>
    <x v="203"/>
    <x v="248"/>
    <x v="0"/>
    <n v="3"/>
    <n v="12.42"/>
    <n v="37.26"/>
    <n v="6"/>
  </r>
  <r>
    <x v="3"/>
    <x v="1"/>
    <x v="0"/>
    <x v="214"/>
    <x v="248"/>
    <x v="0"/>
    <n v="8"/>
    <n v="12.42"/>
    <n v="99.36"/>
    <n v="16"/>
  </r>
  <r>
    <x v="3"/>
    <x v="3"/>
    <x v="0"/>
    <x v="272"/>
    <x v="248"/>
    <x v="2"/>
    <n v="10"/>
    <n v="17.829999999999998"/>
    <n v="178.29999999999998"/>
    <n v="35"/>
  </r>
  <r>
    <x v="0"/>
    <x v="0"/>
    <x v="0"/>
    <x v="180"/>
    <x v="248"/>
    <x v="3"/>
    <n v="4"/>
    <n v="53.35"/>
    <n v="213.4"/>
    <n v="24"/>
  </r>
  <r>
    <x v="0"/>
    <x v="0"/>
    <x v="0"/>
    <x v="201"/>
    <x v="248"/>
    <x v="2"/>
    <n v="5"/>
    <n v="17.829999999999998"/>
    <n v="89.149999999999991"/>
    <n v="17.5"/>
  </r>
  <r>
    <x v="0"/>
    <x v="1"/>
    <x v="0"/>
    <x v="426"/>
    <x v="248"/>
    <x v="0"/>
    <n v="3"/>
    <n v="12.42"/>
    <n v="37.26"/>
    <n v="6"/>
  </r>
  <r>
    <x v="0"/>
    <x v="0"/>
    <x v="0"/>
    <x v="339"/>
    <x v="248"/>
    <x v="0"/>
    <n v="1"/>
    <n v="12.42"/>
    <n v="12.42"/>
    <n v="2"/>
  </r>
  <r>
    <x v="2"/>
    <x v="2"/>
    <x v="1"/>
    <x v="169"/>
    <x v="249"/>
    <x v="2"/>
    <n v="5"/>
    <n v="17.829999999999998"/>
    <n v="89.149999999999991"/>
    <n v="17.5"/>
  </r>
  <r>
    <x v="2"/>
    <x v="2"/>
    <x v="1"/>
    <x v="130"/>
    <x v="249"/>
    <x v="2"/>
    <n v="4"/>
    <n v="17.829999999999998"/>
    <n v="71.319999999999993"/>
    <n v="14"/>
  </r>
  <r>
    <x v="2"/>
    <x v="4"/>
    <x v="1"/>
    <x v="487"/>
    <x v="249"/>
    <x v="2"/>
    <n v="10"/>
    <n v="17.829999999999998"/>
    <n v="178.29999999999998"/>
    <n v="35"/>
  </r>
  <r>
    <x v="0"/>
    <x v="0"/>
    <x v="0"/>
    <x v="391"/>
    <x v="249"/>
    <x v="2"/>
    <n v="3"/>
    <n v="17.829999999999998"/>
    <n v="53.489999999999995"/>
    <n v="10.5"/>
  </r>
  <r>
    <x v="2"/>
    <x v="2"/>
    <x v="1"/>
    <x v="150"/>
    <x v="249"/>
    <x v="0"/>
    <n v="7"/>
    <n v="12.42"/>
    <n v="86.94"/>
    <n v="14"/>
  </r>
  <r>
    <x v="0"/>
    <x v="0"/>
    <x v="0"/>
    <x v="402"/>
    <x v="249"/>
    <x v="3"/>
    <n v="8"/>
    <n v="53.35"/>
    <n v="426.8"/>
    <n v="48"/>
  </r>
  <r>
    <x v="3"/>
    <x v="1"/>
    <x v="0"/>
    <x v="305"/>
    <x v="249"/>
    <x v="0"/>
    <n v="7"/>
    <n v="12.42"/>
    <n v="86.94"/>
    <n v="14"/>
  </r>
  <r>
    <x v="2"/>
    <x v="4"/>
    <x v="1"/>
    <x v="324"/>
    <x v="249"/>
    <x v="0"/>
    <n v="4"/>
    <n v="12.42"/>
    <n v="49.68"/>
    <n v="8"/>
  </r>
  <r>
    <x v="0"/>
    <x v="0"/>
    <x v="0"/>
    <x v="230"/>
    <x v="249"/>
    <x v="0"/>
    <n v="8"/>
    <n v="12.42"/>
    <n v="99.36"/>
    <n v="16"/>
  </r>
  <r>
    <x v="0"/>
    <x v="6"/>
    <x v="0"/>
    <x v="287"/>
    <x v="249"/>
    <x v="1"/>
    <n v="8"/>
    <n v="16.32"/>
    <n v="130.56"/>
    <n v="24"/>
  </r>
  <r>
    <x v="0"/>
    <x v="3"/>
    <x v="0"/>
    <x v="340"/>
    <x v="249"/>
    <x v="2"/>
    <n v="2"/>
    <n v="17.829999999999998"/>
    <n v="35.659999999999997"/>
    <n v="7"/>
  </r>
  <r>
    <x v="2"/>
    <x v="7"/>
    <x v="1"/>
    <x v="470"/>
    <x v="249"/>
    <x v="0"/>
    <n v="10"/>
    <n v="12.42"/>
    <n v="124.2"/>
    <n v="20"/>
  </r>
  <r>
    <x v="0"/>
    <x v="0"/>
    <x v="0"/>
    <x v="79"/>
    <x v="249"/>
    <x v="2"/>
    <n v="4"/>
    <n v="17.829999999999998"/>
    <n v="71.319999999999993"/>
    <n v="14"/>
  </r>
  <r>
    <x v="0"/>
    <x v="3"/>
    <x v="0"/>
    <x v="263"/>
    <x v="249"/>
    <x v="2"/>
    <n v="9"/>
    <n v="17.829999999999998"/>
    <n v="160.46999999999997"/>
    <n v="31.5"/>
  </r>
  <r>
    <x v="2"/>
    <x v="2"/>
    <x v="1"/>
    <x v="338"/>
    <x v="250"/>
    <x v="3"/>
    <n v="10"/>
    <n v="53.35"/>
    <n v="533.5"/>
    <n v="60"/>
  </r>
  <r>
    <x v="0"/>
    <x v="1"/>
    <x v="0"/>
    <x v="213"/>
    <x v="250"/>
    <x v="0"/>
    <n v="3"/>
    <n v="12.42"/>
    <n v="37.26"/>
    <n v="6"/>
  </r>
  <r>
    <x v="2"/>
    <x v="5"/>
    <x v="1"/>
    <x v="369"/>
    <x v="250"/>
    <x v="0"/>
    <n v="2"/>
    <n v="12.42"/>
    <n v="24.84"/>
    <n v="4"/>
  </r>
  <r>
    <x v="2"/>
    <x v="5"/>
    <x v="1"/>
    <x v="35"/>
    <x v="250"/>
    <x v="2"/>
    <n v="7"/>
    <n v="17.829999999999998"/>
    <n v="124.80999999999999"/>
    <n v="24.5"/>
  </r>
  <r>
    <x v="0"/>
    <x v="1"/>
    <x v="0"/>
    <x v="501"/>
    <x v="250"/>
    <x v="0"/>
    <n v="8"/>
    <n v="12.42"/>
    <n v="99.36"/>
    <n v="16"/>
  </r>
  <r>
    <x v="4"/>
    <x v="0"/>
    <x v="0"/>
    <x v="165"/>
    <x v="250"/>
    <x v="0"/>
    <n v="4"/>
    <n v="12.42"/>
    <n v="49.68"/>
    <n v="8"/>
  </r>
  <r>
    <x v="2"/>
    <x v="4"/>
    <x v="1"/>
    <x v="409"/>
    <x v="250"/>
    <x v="1"/>
    <n v="2"/>
    <n v="16.32"/>
    <n v="32.64"/>
    <n v="6"/>
  </r>
  <r>
    <x v="1"/>
    <x v="7"/>
    <x v="1"/>
    <x v="95"/>
    <x v="250"/>
    <x v="0"/>
    <n v="10"/>
    <n v="12.42"/>
    <n v="124.2"/>
    <n v="20"/>
  </r>
  <r>
    <x v="2"/>
    <x v="7"/>
    <x v="1"/>
    <x v="260"/>
    <x v="250"/>
    <x v="0"/>
    <n v="4"/>
    <n v="12.42"/>
    <n v="49.68"/>
    <n v="8"/>
  </r>
  <r>
    <x v="4"/>
    <x v="1"/>
    <x v="0"/>
    <x v="9"/>
    <x v="250"/>
    <x v="0"/>
    <n v="2"/>
    <n v="12.42"/>
    <n v="24.84"/>
    <n v="4"/>
  </r>
  <r>
    <x v="2"/>
    <x v="2"/>
    <x v="1"/>
    <x v="31"/>
    <x v="250"/>
    <x v="1"/>
    <n v="4"/>
    <n v="16.32"/>
    <n v="65.28"/>
    <n v="12"/>
  </r>
  <r>
    <x v="4"/>
    <x v="6"/>
    <x v="0"/>
    <x v="290"/>
    <x v="250"/>
    <x v="0"/>
    <n v="10"/>
    <n v="12.42"/>
    <n v="124.2"/>
    <n v="20"/>
  </r>
  <r>
    <x v="2"/>
    <x v="4"/>
    <x v="1"/>
    <x v="343"/>
    <x v="250"/>
    <x v="0"/>
    <n v="3"/>
    <n v="12.42"/>
    <n v="37.26"/>
    <n v="6"/>
  </r>
  <r>
    <x v="0"/>
    <x v="1"/>
    <x v="0"/>
    <x v="214"/>
    <x v="250"/>
    <x v="1"/>
    <n v="5"/>
    <n v="16.32"/>
    <n v="81.599999999999994"/>
    <n v="15"/>
  </r>
  <r>
    <x v="0"/>
    <x v="6"/>
    <x v="0"/>
    <x v="371"/>
    <x v="250"/>
    <x v="0"/>
    <n v="6"/>
    <n v="12.42"/>
    <n v="74.52"/>
    <n v="12"/>
  </r>
  <r>
    <x v="3"/>
    <x v="1"/>
    <x v="0"/>
    <x v="293"/>
    <x v="250"/>
    <x v="1"/>
    <n v="1"/>
    <n v="16.32"/>
    <n v="16.32"/>
    <n v="3"/>
  </r>
  <r>
    <x v="0"/>
    <x v="1"/>
    <x v="0"/>
    <x v="421"/>
    <x v="250"/>
    <x v="0"/>
    <n v="2"/>
    <n v="12.42"/>
    <n v="24.84"/>
    <n v="4"/>
  </r>
  <r>
    <x v="3"/>
    <x v="1"/>
    <x v="0"/>
    <x v="78"/>
    <x v="250"/>
    <x v="0"/>
    <n v="7"/>
    <n v="12.42"/>
    <n v="86.94"/>
    <n v="14"/>
  </r>
  <r>
    <x v="2"/>
    <x v="4"/>
    <x v="1"/>
    <x v="219"/>
    <x v="250"/>
    <x v="0"/>
    <n v="2"/>
    <n v="12.42"/>
    <n v="24.84"/>
    <n v="4"/>
  </r>
  <r>
    <x v="3"/>
    <x v="0"/>
    <x v="0"/>
    <x v="423"/>
    <x v="250"/>
    <x v="0"/>
    <n v="9"/>
    <n v="12.42"/>
    <n v="111.78"/>
    <n v="18"/>
  </r>
  <r>
    <x v="0"/>
    <x v="6"/>
    <x v="0"/>
    <x v="53"/>
    <x v="250"/>
    <x v="0"/>
    <n v="2"/>
    <n v="12.42"/>
    <n v="24.84"/>
    <n v="4"/>
  </r>
  <r>
    <x v="2"/>
    <x v="7"/>
    <x v="1"/>
    <x v="464"/>
    <x v="250"/>
    <x v="3"/>
    <n v="7"/>
    <n v="53.35"/>
    <n v="373.45"/>
    <n v="42"/>
  </r>
  <r>
    <x v="2"/>
    <x v="5"/>
    <x v="1"/>
    <x v="291"/>
    <x v="251"/>
    <x v="3"/>
    <n v="5"/>
    <n v="53.35"/>
    <n v="266.75"/>
    <n v="30"/>
  </r>
  <r>
    <x v="1"/>
    <x v="4"/>
    <x v="1"/>
    <x v="324"/>
    <x v="251"/>
    <x v="0"/>
    <n v="6"/>
    <n v="12.42"/>
    <n v="74.52"/>
    <n v="12"/>
  </r>
  <r>
    <x v="2"/>
    <x v="2"/>
    <x v="1"/>
    <x v="183"/>
    <x v="251"/>
    <x v="2"/>
    <n v="1"/>
    <n v="17.829999999999998"/>
    <n v="17.829999999999998"/>
    <n v="3.5"/>
  </r>
  <r>
    <x v="2"/>
    <x v="5"/>
    <x v="1"/>
    <x v="99"/>
    <x v="251"/>
    <x v="0"/>
    <n v="2"/>
    <n v="12.42"/>
    <n v="24.84"/>
    <n v="4"/>
  </r>
  <r>
    <x v="2"/>
    <x v="5"/>
    <x v="1"/>
    <x v="406"/>
    <x v="251"/>
    <x v="0"/>
    <n v="3"/>
    <n v="12.42"/>
    <n v="37.26"/>
    <n v="6"/>
  </r>
  <r>
    <x v="1"/>
    <x v="5"/>
    <x v="1"/>
    <x v="519"/>
    <x v="251"/>
    <x v="3"/>
    <n v="1"/>
    <n v="53.35"/>
    <n v="53.35"/>
    <n v="6"/>
  </r>
  <r>
    <x v="4"/>
    <x v="3"/>
    <x v="0"/>
    <x v="486"/>
    <x v="251"/>
    <x v="0"/>
    <n v="2"/>
    <n v="12.42"/>
    <n v="24.84"/>
    <n v="4"/>
  </r>
  <r>
    <x v="2"/>
    <x v="2"/>
    <x v="1"/>
    <x v="183"/>
    <x v="251"/>
    <x v="0"/>
    <n v="1"/>
    <n v="12.42"/>
    <n v="12.42"/>
    <n v="2"/>
  </r>
  <r>
    <x v="0"/>
    <x v="0"/>
    <x v="0"/>
    <x v="367"/>
    <x v="252"/>
    <x v="0"/>
    <n v="2"/>
    <n v="12.42"/>
    <n v="24.84"/>
    <n v="4"/>
  </r>
  <r>
    <x v="0"/>
    <x v="0"/>
    <x v="0"/>
    <x v="339"/>
    <x v="252"/>
    <x v="0"/>
    <n v="8"/>
    <n v="12.42"/>
    <n v="99.36"/>
    <n v="16"/>
  </r>
  <r>
    <x v="1"/>
    <x v="2"/>
    <x v="1"/>
    <x v="44"/>
    <x v="252"/>
    <x v="1"/>
    <n v="7"/>
    <n v="16.32"/>
    <n v="114.24000000000001"/>
    <n v="21"/>
  </r>
  <r>
    <x v="1"/>
    <x v="2"/>
    <x v="1"/>
    <x v="40"/>
    <x v="252"/>
    <x v="0"/>
    <n v="9"/>
    <n v="12.42"/>
    <n v="111.78"/>
    <n v="18"/>
  </r>
  <r>
    <x v="0"/>
    <x v="3"/>
    <x v="0"/>
    <x v="355"/>
    <x v="252"/>
    <x v="2"/>
    <n v="5"/>
    <n v="17.829999999999998"/>
    <n v="89.149999999999991"/>
    <n v="17.5"/>
  </r>
  <r>
    <x v="2"/>
    <x v="4"/>
    <x v="1"/>
    <x v="239"/>
    <x v="252"/>
    <x v="3"/>
    <n v="1"/>
    <n v="53.35"/>
    <n v="53.35"/>
    <n v="6"/>
  </r>
  <r>
    <x v="0"/>
    <x v="1"/>
    <x v="0"/>
    <x v="382"/>
    <x v="252"/>
    <x v="0"/>
    <n v="8"/>
    <n v="12.42"/>
    <n v="99.36"/>
    <n v="16"/>
  </r>
  <r>
    <x v="0"/>
    <x v="6"/>
    <x v="0"/>
    <x v="43"/>
    <x v="252"/>
    <x v="0"/>
    <n v="8"/>
    <n v="12.42"/>
    <n v="99.36"/>
    <n v="16"/>
  </r>
  <r>
    <x v="0"/>
    <x v="3"/>
    <x v="0"/>
    <x v="452"/>
    <x v="252"/>
    <x v="0"/>
    <n v="3"/>
    <n v="12.42"/>
    <n v="37.26"/>
    <n v="6"/>
  </r>
  <r>
    <x v="0"/>
    <x v="1"/>
    <x v="0"/>
    <x v="153"/>
    <x v="252"/>
    <x v="0"/>
    <n v="4"/>
    <n v="12.42"/>
    <n v="49.68"/>
    <n v="8"/>
  </r>
  <r>
    <x v="3"/>
    <x v="1"/>
    <x v="0"/>
    <x v="288"/>
    <x v="252"/>
    <x v="3"/>
    <n v="5"/>
    <n v="53.35"/>
    <n v="266.75"/>
    <n v="30"/>
  </r>
  <r>
    <x v="1"/>
    <x v="4"/>
    <x v="1"/>
    <x v="226"/>
    <x v="252"/>
    <x v="3"/>
    <n v="4"/>
    <n v="53.35"/>
    <n v="213.4"/>
    <n v="24"/>
  </r>
  <r>
    <x v="4"/>
    <x v="6"/>
    <x v="0"/>
    <x v="43"/>
    <x v="252"/>
    <x v="3"/>
    <n v="10"/>
    <n v="53.35"/>
    <n v="533.5"/>
    <n v="60"/>
  </r>
  <r>
    <x v="0"/>
    <x v="6"/>
    <x v="0"/>
    <x v="53"/>
    <x v="252"/>
    <x v="1"/>
    <n v="1"/>
    <n v="16.32"/>
    <n v="16.32"/>
    <n v="3"/>
  </r>
  <r>
    <x v="2"/>
    <x v="5"/>
    <x v="1"/>
    <x v="174"/>
    <x v="252"/>
    <x v="1"/>
    <n v="1"/>
    <n v="16.32"/>
    <n v="16.32"/>
    <n v="3"/>
  </r>
  <r>
    <x v="2"/>
    <x v="2"/>
    <x v="1"/>
    <x v="304"/>
    <x v="252"/>
    <x v="0"/>
    <n v="2"/>
    <n v="12.42"/>
    <n v="24.84"/>
    <n v="4"/>
  </r>
  <r>
    <x v="2"/>
    <x v="5"/>
    <x v="1"/>
    <x v="67"/>
    <x v="252"/>
    <x v="0"/>
    <n v="9"/>
    <n v="12.42"/>
    <n v="111.78"/>
    <n v="18"/>
  </r>
  <r>
    <x v="3"/>
    <x v="0"/>
    <x v="0"/>
    <x v="121"/>
    <x v="253"/>
    <x v="0"/>
    <n v="4"/>
    <n v="12.42"/>
    <n v="49.68"/>
    <n v="8"/>
  </r>
  <r>
    <x v="3"/>
    <x v="0"/>
    <x v="0"/>
    <x v="18"/>
    <x v="253"/>
    <x v="1"/>
    <n v="7"/>
    <n v="16.32"/>
    <n v="114.24000000000001"/>
    <n v="21"/>
  </r>
  <r>
    <x v="0"/>
    <x v="3"/>
    <x v="0"/>
    <x v="400"/>
    <x v="253"/>
    <x v="1"/>
    <n v="4"/>
    <n v="16.32"/>
    <n v="65.28"/>
    <n v="12"/>
  </r>
  <r>
    <x v="1"/>
    <x v="4"/>
    <x v="1"/>
    <x v="300"/>
    <x v="253"/>
    <x v="2"/>
    <n v="5"/>
    <n v="17.829999999999998"/>
    <n v="89.149999999999991"/>
    <n v="17.5"/>
  </r>
  <r>
    <x v="0"/>
    <x v="0"/>
    <x v="0"/>
    <x v="335"/>
    <x v="253"/>
    <x v="3"/>
    <n v="2"/>
    <n v="53.35"/>
    <n v="106.7"/>
    <n v="12"/>
  </r>
  <r>
    <x v="0"/>
    <x v="1"/>
    <x v="0"/>
    <x v="328"/>
    <x v="253"/>
    <x v="3"/>
    <n v="6"/>
    <n v="53.35"/>
    <n v="320.10000000000002"/>
    <n v="36"/>
  </r>
  <r>
    <x v="0"/>
    <x v="6"/>
    <x v="0"/>
    <x v="301"/>
    <x v="253"/>
    <x v="0"/>
    <n v="5"/>
    <n v="12.42"/>
    <n v="62.1"/>
    <n v="10"/>
  </r>
  <r>
    <x v="2"/>
    <x v="4"/>
    <x v="1"/>
    <x v="50"/>
    <x v="253"/>
    <x v="3"/>
    <n v="2"/>
    <n v="53.35"/>
    <n v="106.7"/>
    <n v="12"/>
  </r>
  <r>
    <x v="0"/>
    <x v="0"/>
    <x v="0"/>
    <x v="192"/>
    <x v="253"/>
    <x v="0"/>
    <n v="3"/>
    <n v="12.42"/>
    <n v="37.26"/>
    <n v="6"/>
  </r>
  <r>
    <x v="3"/>
    <x v="0"/>
    <x v="0"/>
    <x v="353"/>
    <x v="253"/>
    <x v="1"/>
    <n v="4"/>
    <n v="16.32"/>
    <n v="65.28"/>
    <n v="12"/>
  </r>
  <r>
    <x v="2"/>
    <x v="2"/>
    <x v="1"/>
    <x v="33"/>
    <x v="254"/>
    <x v="2"/>
    <n v="5"/>
    <n v="17.829999999999998"/>
    <n v="89.149999999999991"/>
    <n v="17.5"/>
  </r>
  <r>
    <x v="0"/>
    <x v="1"/>
    <x v="0"/>
    <x v="411"/>
    <x v="254"/>
    <x v="2"/>
    <n v="5"/>
    <n v="17.829999999999998"/>
    <n v="89.149999999999991"/>
    <n v="17.5"/>
  </r>
  <r>
    <x v="2"/>
    <x v="4"/>
    <x v="1"/>
    <x v="289"/>
    <x v="254"/>
    <x v="2"/>
    <n v="10"/>
    <n v="17.829999999999998"/>
    <n v="178.29999999999998"/>
    <n v="35"/>
  </r>
  <r>
    <x v="2"/>
    <x v="2"/>
    <x v="1"/>
    <x v="373"/>
    <x v="254"/>
    <x v="3"/>
    <n v="5"/>
    <n v="53.35"/>
    <n v="266.75"/>
    <n v="30"/>
  </r>
  <r>
    <x v="4"/>
    <x v="0"/>
    <x v="0"/>
    <x v="73"/>
    <x v="254"/>
    <x v="1"/>
    <n v="6"/>
    <n v="16.32"/>
    <n v="97.92"/>
    <n v="18"/>
  </r>
  <r>
    <x v="2"/>
    <x v="7"/>
    <x v="1"/>
    <x v="415"/>
    <x v="254"/>
    <x v="0"/>
    <n v="2"/>
    <n v="12.42"/>
    <n v="24.84"/>
    <n v="4"/>
  </r>
  <r>
    <x v="0"/>
    <x v="3"/>
    <x v="0"/>
    <x v="486"/>
    <x v="254"/>
    <x v="3"/>
    <n v="6"/>
    <n v="53.35"/>
    <n v="320.10000000000002"/>
    <n v="36"/>
  </r>
  <r>
    <x v="2"/>
    <x v="5"/>
    <x v="1"/>
    <x v="49"/>
    <x v="254"/>
    <x v="3"/>
    <n v="6"/>
    <n v="53.35"/>
    <n v="320.10000000000002"/>
    <n v="36"/>
  </r>
  <r>
    <x v="0"/>
    <x v="3"/>
    <x v="0"/>
    <x v="4"/>
    <x v="254"/>
    <x v="0"/>
    <n v="8"/>
    <n v="12.42"/>
    <n v="99.36"/>
    <n v="16"/>
  </r>
  <r>
    <x v="2"/>
    <x v="2"/>
    <x v="1"/>
    <x v="428"/>
    <x v="254"/>
    <x v="2"/>
    <n v="2"/>
    <n v="17.829999999999998"/>
    <n v="35.659999999999997"/>
    <n v="7"/>
  </r>
  <r>
    <x v="0"/>
    <x v="1"/>
    <x v="0"/>
    <x v="153"/>
    <x v="254"/>
    <x v="0"/>
    <n v="4"/>
    <n v="12.42"/>
    <n v="49.68"/>
    <n v="8"/>
  </r>
  <r>
    <x v="2"/>
    <x v="7"/>
    <x v="1"/>
    <x v="260"/>
    <x v="254"/>
    <x v="2"/>
    <n v="6"/>
    <n v="17.829999999999998"/>
    <n v="106.97999999999999"/>
    <n v="21"/>
  </r>
  <r>
    <x v="0"/>
    <x v="1"/>
    <x v="0"/>
    <x v="325"/>
    <x v="254"/>
    <x v="3"/>
    <n v="6"/>
    <n v="53.35"/>
    <n v="320.10000000000002"/>
    <n v="36"/>
  </r>
  <r>
    <x v="0"/>
    <x v="0"/>
    <x v="0"/>
    <x v="77"/>
    <x v="254"/>
    <x v="2"/>
    <n v="3"/>
    <n v="17.829999999999998"/>
    <n v="53.489999999999995"/>
    <n v="10.5"/>
  </r>
  <r>
    <x v="2"/>
    <x v="5"/>
    <x v="1"/>
    <x v="209"/>
    <x v="254"/>
    <x v="0"/>
    <n v="1"/>
    <n v="12.42"/>
    <n v="12.42"/>
    <n v="2"/>
  </r>
  <r>
    <x v="4"/>
    <x v="0"/>
    <x v="0"/>
    <x v="232"/>
    <x v="254"/>
    <x v="3"/>
    <n v="5"/>
    <n v="53.35"/>
    <n v="266.75"/>
    <n v="30"/>
  </r>
  <r>
    <x v="3"/>
    <x v="0"/>
    <x v="0"/>
    <x v="180"/>
    <x v="255"/>
    <x v="2"/>
    <n v="10"/>
    <n v="17.829999999999998"/>
    <n v="178.29999999999998"/>
    <n v="35"/>
  </r>
  <r>
    <x v="0"/>
    <x v="3"/>
    <x v="0"/>
    <x v="320"/>
    <x v="255"/>
    <x v="2"/>
    <n v="2"/>
    <n v="17.829999999999998"/>
    <n v="35.659999999999997"/>
    <n v="7"/>
  </r>
  <r>
    <x v="1"/>
    <x v="4"/>
    <x v="1"/>
    <x v="498"/>
    <x v="255"/>
    <x v="2"/>
    <n v="8"/>
    <n v="17.829999999999998"/>
    <n v="142.63999999999999"/>
    <n v="28"/>
  </r>
  <r>
    <x v="2"/>
    <x v="5"/>
    <x v="1"/>
    <x v="231"/>
    <x v="255"/>
    <x v="3"/>
    <n v="6"/>
    <n v="53.35"/>
    <n v="320.10000000000002"/>
    <n v="36"/>
  </r>
  <r>
    <x v="0"/>
    <x v="0"/>
    <x v="0"/>
    <x v="499"/>
    <x v="255"/>
    <x v="0"/>
    <n v="1"/>
    <n v="12.42"/>
    <n v="12.42"/>
    <n v="2"/>
  </r>
  <r>
    <x v="0"/>
    <x v="3"/>
    <x v="0"/>
    <x v="272"/>
    <x v="255"/>
    <x v="2"/>
    <n v="4"/>
    <n v="17.829999999999998"/>
    <n v="71.319999999999993"/>
    <n v="14"/>
  </r>
  <r>
    <x v="2"/>
    <x v="4"/>
    <x v="1"/>
    <x v="273"/>
    <x v="255"/>
    <x v="2"/>
    <n v="3"/>
    <n v="17.829999999999998"/>
    <n v="53.489999999999995"/>
    <n v="10.5"/>
  </r>
  <r>
    <x v="2"/>
    <x v="2"/>
    <x v="1"/>
    <x v="341"/>
    <x v="255"/>
    <x v="0"/>
    <n v="10"/>
    <n v="12.42"/>
    <n v="124.2"/>
    <n v="20"/>
  </r>
  <r>
    <x v="0"/>
    <x v="0"/>
    <x v="0"/>
    <x v="339"/>
    <x v="255"/>
    <x v="0"/>
    <n v="1"/>
    <n v="12.42"/>
    <n v="12.42"/>
    <n v="2"/>
  </r>
  <r>
    <x v="0"/>
    <x v="0"/>
    <x v="0"/>
    <x v="20"/>
    <x v="255"/>
    <x v="2"/>
    <n v="9"/>
    <n v="17.829999999999998"/>
    <n v="160.46999999999997"/>
    <n v="31.5"/>
  </r>
  <r>
    <x v="0"/>
    <x v="1"/>
    <x v="0"/>
    <x v="389"/>
    <x v="255"/>
    <x v="1"/>
    <n v="3"/>
    <n v="16.32"/>
    <n v="48.96"/>
    <n v="9"/>
  </r>
  <r>
    <x v="1"/>
    <x v="5"/>
    <x v="1"/>
    <x v="264"/>
    <x v="255"/>
    <x v="0"/>
    <n v="6"/>
    <n v="12.42"/>
    <n v="74.52"/>
    <n v="12"/>
  </r>
  <r>
    <x v="0"/>
    <x v="6"/>
    <x v="0"/>
    <x v="457"/>
    <x v="255"/>
    <x v="3"/>
    <n v="4"/>
    <n v="53.35"/>
    <n v="213.4"/>
    <n v="24"/>
  </r>
  <r>
    <x v="0"/>
    <x v="3"/>
    <x v="0"/>
    <x v="208"/>
    <x v="255"/>
    <x v="0"/>
    <n v="7"/>
    <n v="12.42"/>
    <n v="86.94"/>
    <n v="14"/>
  </r>
  <r>
    <x v="0"/>
    <x v="1"/>
    <x v="0"/>
    <x v="377"/>
    <x v="255"/>
    <x v="0"/>
    <n v="1"/>
    <n v="12.42"/>
    <n v="12.42"/>
    <n v="2"/>
  </r>
  <r>
    <x v="1"/>
    <x v="2"/>
    <x v="1"/>
    <x v="146"/>
    <x v="255"/>
    <x v="0"/>
    <n v="8"/>
    <n v="12.42"/>
    <n v="99.36"/>
    <n v="16"/>
  </r>
  <r>
    <x v="2"/>
    <x v="4"/>
    <x v="1"/>
    <x v="239"/>
    <x v="255"/>
    <x v="1"/>
    <n v="1"/>
    <n v="16.32"/>
    <n v="16.32"/>
    <n v="3"/>
  </r>
  <r>
    <x v="1"/>
    <x v="5"/>
    <x v="1"/>
    <x v="231"/>
    <x v="256"/>
    <x v="3"/>
    <n v="9"/>
    <n v="53.35"/>
    <n v="480.15000000000003"/>
    <n v="54"/>
  </r>
  <r>
    <x v="0"/>
    <x v="1"/>
    <x v="0"/>
    <x v="265"/>
    <x v="256"/>
    <x v="0"/>
    <n v="7"/>
    <n v="12.42"/>
    <n v="86.94"/>
    <n v="14"/>
  </r>
  <r>
    <x v="1"/>
    <x v="2"/>
    <x v="1"/>
    <x v="461"/>
    <x v="256"/>
    <x v="2"/>
    <n v="3"/>
    <n v="17.829999999999998"/>
    <n v="53.489999999999995"/>
    <n v="10.5"/>
  </r>
  <r>
    <x v="3"/>
    <x v="1"/>
    <x v="0"/>
    <x v="294"/>
    <x v="256"/>
    <x v="2"/>
    <n v="4"/>
    <n v="17.829999999999998"/>
    <n v="71.319999999999993"/>
    <n v="14"/>
  </r>
  <r>
    <x v="0"/>
    <x v="0"/>
    <x v="0"/>
    <x v="504"/>
    <x v="256"/>
    <x v="2"/>
    <n v="8"/>
    <n v="17.829999999999998"/>
    <n v="142.63999999999999"/>
    <n v="28"/>
  </r>
  <r>
    <x v="0"/>
    <x v="1"/>
    <x v="0"/>
    <x v="361"/>
    <x v="256"/>
    <x v="2"/>
    <n v="6"/>
    <n v="17.829999999999998"/>
    <n v="106.97999999999999"/>
    <n v="21"/>
  </r>
  <r>
    <x v="1"/>
    <x v="2"/>
    <x v="1"/>
    <x v="366"/>
    <x v="256"/>
    <x v="0"/>
    <n v="1"/>
    <n v="12.42"/>
    <n v="12.42"/>
    <n v="2"/>
  </r>
  <r>
    <x v="4"/>
    <x v="1"/>
    <x v="0"/>
    <x v="65"/>
    <x v="256"/>
    <x v="3"/>
    <n v="3"/>
    <n v="53.35"/>
    <n v="160.05000000000001"/>
    <n v="18"/>
  </r>
  <r>
    <x v="2"/>
    <x v="5"/>
    <x v="1"/>
    <x v="88"/>
    <x v="256"/>
    <x v="3"/>
    <n v="9"/>
    <n v="53.35"/>
    <n v="480.15000000000003"/>
    <n v="54"/>
  </r>
  <r>
    <x v="0"/>
    <x v="3"/>
    <x v="0"/>
    <x v="476"/>
    <x v="256"/>
    <x v="2"/>
    <n v="2"/>
    <n v="17.829999999999998"/>
    <n v="35.659999999999997"/>
    <n v="7"/>
  </r>
  <r>
    <x v="0"/>
    <x v="3"/>
    <x v="0"/>
    <x v="133"/>
    <x v="256"/>
    <x v="2"/>
    <n v="3"/>
    <n v="17.829999999999998"/>
    <n v="53.489999999999995"/>
    <n v="10.5"/>
  </r>
  <r>
    <x v="4"/>
    <x v="6"/>
    <x v="0"/>
    <x v="167"/>
    <x v="257"/>
    <x v="1"/>
    <n v="1"/>
    <n v="16.32"/>
    <n v="16.32"/>
    <n v="3"/>
  </r>
  <r>
    <x v="0"/>
    <x v="0"/>
    <x v="0"/>
    <x v="165"/>
    <x v="257"/>
    <x v="3"/>
    <n v="6"/>
    <n v="53.35"/>
    <n v="320.10000000000002"/>
    <n v="36"/>
  </r>
  <r>
    <x v="4"/>
    <x v="1"/>
    <x v="0"/>
    <x v="484"/>
    <x v="257"/>
    <x v="2"/>
    <n v="9"/>
    <n v="17.829999999999998"/>
    <n v="160.46999999999997"/>
    <n v="31.5"/>
  </r>
  <r>
    <x v="3"/>
    <x v="0"/>
    <x v="0"/>
    <x v="166"/>
    <x v="257"/>
    <x v="1"/>
    <n v="5"/>
    <n v="16.32"/>
    <n v="81.599999999999994"/>
    <n v="15"/>
  </r>
  <r>
    <x v="3"/>
    <x v="0"/>
    <x v="0"/>
    <x v="326"/>
    <x v="257"/>
    <x v="0"/>
    <n v="7"/>
    <n v="12.42"/>
    <n v="86.94"/>
    <n v="14"/>
  </r>
  <r>
    <x v="2"/>
    <x v="5"/>
    <x v="1"/>
    <x v="332"/>
    <x v="257"/>
    <x v="0"/>
    <n v="7"/>
    <n v="12.42"/>
    <n v="86.94"/>
    <n v="14"/>
  </r>
  <r>
    <x v="0"/>
    <x v="1"/>
    <x v="0"/>
    <x v="336"/>
    <x v="257"/>
    <x v="0"/>
    <n v="5"/>
    <n v="12.42"/>
    <n v="62.1"/>
    <n v="10"/>
  </r>
  <r>
    <x v="1"/>
    <x v="5"/>
    <x v="1"/>
    <x v="110"/>
    <x v="257"/>
    <x v="0"/>
    <n v="7"/>
    <n v="12.42"/>
    <n v="86.94"/>
    <n v="14"/>
  </r>
  <r>
    <x v="4"/>
    <x v="3"/>
    <x v="0"/>
    <x v="379"/>
    <x v="257"/>
    <x v="2"/>
    <n v="3"/>
    <n v="17.829999999999998"/>
    <n v="53.489999999999995"/>
    <n v="10.5"/>
  </r>
  <r>
    <x v="4"/>
    <x v="3"/>
    <x v="0"/>
    <x v="400"/>
    <x v="257"/>
    <x v="2"/>
    <n v="10"/>
    <n v="17.829999999999998"/>
    <n v="178.29999999999998"/>
    <n v="35"/>
  </r>
  <r>
    <x v="1"/>
    <x v="4"/>
    <x v="1"/>
    <x v="521"/>
    <x v="257"/>
    <x v="3"/>
    <n v="6"/>
    <n v="53.35"/>
    <n v="320.10000000000002"/>
    <n v="36"/>
  </r>
  <r>
    <x v="1"/>
    <x v="2"/>
    <x v="1"/>
    <x v="373"/>
    <x v="257"/>
    <x v="3"/>
    <n v="10"/>
    <n v="53.35"/>
    <n v="533.5"/>
    <n v="60"/>
  </r>
  <r>
    <x v="0"/>
    <x v="1"/>
    <x v="0"/>
    <x v="269"/>
    <x v="257"/>
    <x v="0"/>
    <n v="7"/>
    <n v="12.42"/>
    <n v="86.94"/>
    <n v="14"/>
  </r>
  <r>
    <x v="1"/>
    <x v="7"/>
    <x v="1"/>
    <x v="464"/>
    <x v="257"/>
    <x v="0"/>
    <n v="6"/>
    <n v="12.42"/>
    <n v="74.52"/>
    <n v="12"/>
  </r>
  <r>
    <x v="0"/>
    <x v="6"/>
    <x v="0"/>
    <x v="422"/>
    <x v="257"/>
    <x v="2"/>
    <n v="6"/>
    <n v="17.829999999999998"/>
    <n v="106.97999999999999"/>
    <n v="21"/>
  </r>
  <r>
    <x v="2"/>
    <x v="5"/>
    <x v="1"/>
    <x v="59"/>
    <x v="257"/>
    <x v="1"/>
    <n v="1"/>
    <n v="16.32"/>
    <n v="16.32"/>
    <n v="3"/>
  </r>
  <r>
    <x v="0"/>
    <x v="1"/>
    <x v="0"/>
    <x v="471"/>
    <x v="257"/>
    <x v="0"/>
    <n v="4"/>
    <n v="12.42"/>
    <n v="49.68"/>
    <n v="8"/>
  </r>
  <r>
    <x v="4"/>
    <x v="1"/>
    <x v="0"/>
    <x v="106"/>
    <x v="258"/>
    <x v="1"/>
    <n v="5"/>
    <n v="16.32"/>
    <n v="81.599999999999994"/>
    <n v="15"/>
  </r>
  <r>
    <x v="1"/>
    <x v="2"/>
    <x v="1"/>
    <x v="234"/>
    <x v="258"/>
    <x v="3"/>
    <n v="4"/>
    <n v="53.35"/>
    <n v="213.4"/>
    <n v="24"/>
  </r>
  <r>
    <x v="2"/>
    <x v="4"/>
    <x v="1"/>
    <x v="439"/>
    <x v="258"/>
    <x v="0"/>
    <n v="10"/>
    <n v="12.42"/>
    <n v="124.2"/>
    <n v="20"/>
  </r>
  <r>
    <x v="1"/>
    <x v="4"/>
    <x v="1"/>
    <x v="483"/>
    <x v="258"/>
    <x v="1"/>
    <n v="6"/>
    <n v="16.32"/>
    <n v="97.92"/>
    <n v="18"/>
  </r>
  <r>
    <x v="2"/>
    <x v="4"/>
    <x v="1"/>
    <x v="50"/>
    <x v="258"/>
    <x v="0"/>
    <n v="10"/>
    <n v="12.42"/>
    <n v="124.2"/>
    <n v="20"/>
  </r>
  <r>
    <x v="0"/>
    <x v="1"/>
    <x v="0"/>
    <x v="48"/>
    <x v="258"/>
    <x v="0"/>
    <n v="7"/>
    <n v="12.42"/>
    <n v="86.94"/>
    <n v="14"/>
  </r>
  <r>
    <x v="1"/>
    <x v="7"/>
    <x v="1"/>
    <x v="427"/>
    <x v="258"/>
    <x v="0"/>
    <n v="2"/>
    <n v="12.42"/>
    <n v="24.84"/>
    <n v="4"/>
  </r>
  <r>
    <x v="4"/>
    <x v="6"/>
    <x v="0"/>
    <x v="290"/>
    <x v="258"/>
    <x v="0"/>
    <n v="8"/>
    <n v="12.42"/>
    <n v="99.36"/>
    <n v="16"/>
  </r>
  <r>
    <x v="0"/>
    <x v="3"/>
    <x v="0"/>
    <x v="348"/>
    <x v="258"/>
    <x v="2"/>
    <n v="3"/>
    <n v="17.829999999999998"/>
    <n v="53.489999999999995"/>
    <n v="10.5"/>
  </r>
  <r>
    <x v="2"/>
    <x v="5"/>
    <x v="1"/>
    <x v="174"/>
    <x v="258"/>
    <x v="0"/>
    <n v="5"/>
    <n v="12.42"/>
    <n v="62.1"/>
    <n v="10"/>
  </r>
  <r>
    <x v="2"/>
    <x v="4"/>
    <x v="1"/>
    <x v="409"/>
    <x v="258"/>
    <x v="1"/>
    <n v="1"/>
    <n v="16.32"/>
    <n v="16.32"/>
    <n v="3"/>
  </r>
  <r>
    <x v="2"/>
    <x v="7"/>
    <x v="1"/>
    <x v="427"/>
    <x v="258"/>
    <x v="0"/>
    <n v="7"/>
    <n v="12.42"/>
    <n v="86.94"/>
    <n v="14"/>
  </r>
  <r>
    <x v="2"/>
    <x v="5"/>
    <x v="1"/>
    <x v="41"/>
    <x v="258"/>
    <x v="3"/>
    <n v="3"/>
    <n v="53.35"/>
    <n v="160.05000000000001"/>
    <n v="18"/>
  </r>
  <r>
    <x v="0"/>
    <x v="6"/>
    <x v="0"/>
    <x v="357"/>
    <x v="258"/>
    <x v="1"/>
    <n v="8"/>
    <n v="16.32"/>
    <n v="130.56"/>
    <n v="24"/>
  </r>
  <r>
    <x v="0"/>
    <x v="0"/>
    <x v="0"/>
    <x v="92"/>
    <x v="258"/>
    <x v="0"/>
    <n v="10"/>
    <n v="12.42"/>
    <n v="124.2"/>
    <n v="20"/>
  </r>
  <r>
    <x v="1"/>
    <x v="4"/>
    <x v="1"/>
    <x v="368"/>
    <x v="258"/>
    <x v="0"/>
    <n v="1"/>
    <n v="12.42"/>
    <n v="12.42"/>
    <n v="2"/>
  </r>
  <r>
    <x v="3"/>
    <x v="1"/>
    <x v="0"/>
    <x v="488"/>
    <x v="259"/>
    <x v="0"/>
    <n v="8"/>
    <n v="12.42"/>
    <n v="99.36"/>
    <n v="16"/>
  </r>
  <r>
    <x v="0"/>
    <x v="3"/>
    <x v="0"/>
    <x v="4"/>
    <x v="259"/>
    <x v="0"/>
    <n v="5"/>
    <n v="12.42"/>
    <n v="62.1"/>
    <n v="10"/>
  </r>
  <r>
    <x v="1"/>
    <x v="2"/>
    <x v="1"/>
    <x v="432"/>
    <x v="259"/>
    <x v="2"/>
    <n v="1"/>
    <n v="17.829999999999998"/>
    <n v="17.829999999999998"/>
    <n v="3.5"/>
  </r>
  <r>
    <x v="1"/>
    <x v="2"/>
    <x v="1"/>
    <x v="428"/>
    <x v="259"/>
    <x v="0"/>
    <n v="3"/>
    <n v="12.42"/>
    <n v="37.26"/>
    <n v="6"/>
  </r>
  <r>
    <x v="0"/>
    <x v="0"/>
    <x v="0"/>
    <x v="96"/>
    <x v="259"/>
    <x v="0"/>
    <n v="10"/>
    <n v="12.42"/>
    <n v="124.2"/>
    <n v="20"/>
  </r>
  <r>
    <x v="0"/>
    <x v="1"/>
    <x v="0"/>
    <x v="127"/>
    <x v="259"/>
    <x v="0"/>
    <n v="1"/>
    <n v="12.42"/>
    <n v="12.42"/>
    <n v="2"/>
  </r>
  <r>
    <x v="2"/>
    <x v="5"/>
    <x v="1"/>
    <x v="502"/>
    <x v="259"/>
    <x v="0"/>
    <n v="7"/>
    <n v="12.42"/>
    <n v="86.94"/>
    <n v="14"/>
  </r>
  <r>
    <x v="3"/>
    <x v="0"/>
    <x v="0"/>
    <x v="73"/>
    <x v="259"/>
    <x v="2"/>
    <n v="10"/>
    <n v="17.829999999999998"/>
    <n v="178.29999999999998"/>
    <n v="35"/>
  </r>
  <r>
    <x v="3"/>
    <x v="1"/>
    <x v="0"/>
    <x v="62"/>
    <x v="259"/>
    <x v="0"/>
    <n v="5"/>
    <n v="12.42"/>
    <n v="62.1"/>
    <n v="10"/>
  </r>
  <r>
    <x v="3"/>
    <x v="0"/>
    <x v="0"/>
    <x v="283"/>
    <x v="259"/>
    <x v="0"/>
    <n v="1"/>
    <n v="12.42"/>
    <n v="12.42"/>
    <n v="2"/>
  </r>
  <r>
    <x v="3"/>
    <x v="3"/>
    <x v="0"/>
    <x v="376"/>
    <x v="259"/>
    <x v="0"/>
    <n v="3"/>
    <n v="12.42"/>
    <n v="37.26"/>
    <n v="6"/>
  </r>
  <r>
    <x v="4"/>
    <x v="0"/>
    <x v="0"/>
    <x v="463"/>
    <x v="259"/>
    <x v="3"/>
    <n v="6"/>
    <n v="53.35"/>
    <n v="320.10000000000002"/>
    <n v="36"/>
  </r>
  <r>
    <x v="0"/>
    <x v="1"/>
    <x v="0"/>
    <x v="106"/>
    <x v="260"/>
    <x v="0"/>
    <n v="1"/>
    <n v="12.42"/>
    <n v="12.42"/>
    <n v="2"/>
  </r>
  <r>
    <x v="0"/>
    <x v="0"/>
    <x v="0"/>
    <x v="407"/>
    <x v="260"/>
    <x v="3"/>
    <n v="4"/>
    <n v="53.35"/>
    <n v="213.4"/>
    <n v="24"/>
  </r>
  <r>
    <x v="0"/>
    <x v="1"/>
    <x v="0"/>
    <x v="156"/>
    <x v="260"/>
    <x v="3"/>
    <n v="3"/>
    <n v="53.35"/>
    <n v="160.05000000000001"/>
    <n v="18"/>
  </r>
  <r>
    <x v="4"/>
    <x v="0"/>
    <x v="0"/>
    <x v="402"/>
    <x v="260"/>
    <x v="2"/>
    <n v="8"/>
    <n v="17.829999999999998"/>
    <n v="142.63999999999999"/>
    <n v="28"/>
  </r>
  <r>
    <x v="2"/>
    <x v="5"/>
    <x v="1"/>
    <x v="27"/>
    <x v="260"/>
    <x v="0"/>
    <n v="2"/>
    <n v="12.42"/>
    <n v="24.84"/>
    <n v="4"/>
  </r>
  <r>
    <x v="0"/>
    <x v="0"/>
    <x v="0"/>
    <x v="60"/>
    <x v="260"/>
    <x v="0"/>
    <n v="10"/>
    <n v="12.42"/>
    <n v="124.2"/>
    <n v="20"/>
  </r>
  <r>
    <x v="2"/>
    <x v="2"/>
    <x v="1"/>
    <x v="266"/>
    <x v="260"/>
    <x v="0"/>
    <n v="7"/>
    <n v="12.42"/>
    <n v="86.94"/>
    <n v="14"/>
  </r>
  <r>
    <x v="1"/>
    <x v="4"/>
    <x v="1"/>
    <x v="102"/>
    <x v="260"/>
    <x v="0"/>
    <n v="4"/>
    <n v="12.42"/>
    <n v="49.68"/>
    <n v="8"/>
  </r>
  <r>
    <x v="4"/>
    <x v="1"/>
    <x v="0"/>
    <x v="421"/>
    <x v="260"/>
    <x v="0"/>
    <n v="1"/>
    <n v="12.42"/>
    <n v="12.42"/>
    <n v="2"/>
  </r>
  <r>
    <x v="3"/>
    <x v="3"/>
    <x v="0"/>
    <x v="330"/>
    <x v="260"/>
    <x v="0"/>
    <n v="9"/>
    <n v="12.42"/>
    <n v="111.78"/>
    <n v="18"/>
  </r>
  <r>
    <x v="1"/>
    <x v="2"/>
    <x v="1"/>
    <x v="516"/>
    <x v="260"/>
    <x v="0"/>
    <n v="9"/>
    <n v="12.42"/>
    <n v="111.78"/>
    <n v="18"/>
  </r>
  <r>
    <x v="2"/>
    <x v="7"/>
    <x v="1"/>
    <x v="113"/>
    <x v="260"/>
    <x v="3"/>
    <n v="1"/>
    <n v="53.35"/>
    <n v="53.35"/>
    <n v="6"/>
  </r>
  <r>
    <x v="3"/>
    <x v="1"/>
    <x v="0"/>
    <x v="414"/>
    <x v="260"/>
    <x v="2"/>
    <n v="9"/>
    <n v="17.829999999999998"/>
    <n v="160.46999999999997"/>
    <n v="31.5"/>
  </r>
  <r>
    <x v="4"/>
    <x v="1"/>
    <x v="0"/>
    <x v="187"/>
    <x v="260"/>
    <x v="0"/>
    <n v="8"/>
    <n v="12.42"/>
    <n v="99.36"/>
    <n v="16"/>
  </r>
  <r>
    <x v="0"/>
    <x v="1"/>
    <x v="0"/>
    <x v="488"/>
    <x v="260"/>
    <x v="2"/>
    <n v="1"/>
    <n v="17.829999999999998"/>
    <n v="17.829999999999998"/>
    <n v="3.5"/>
  </r>
  <r>
    <x v="0"/>
    <x v="1"/>
    <x v="0"/>
    <x v="198"/>
    <x v="261"/>
    <x v="1"/>
    <n v="7"/>
    <n v="16.32"/>
    <n v="114.24000000000001"/>
    <n v="21"/>
  </r>
  <r>
    <x v="0"/>
    <x v="0"/>
    <x v="0"/>
    <x v="60"/>
    <x v="261"/>
    <x v="3"/>
    <n v="8"/>
    <n v="53.35"/>
    <n v="426.8"/>
    <n v="48"/>
  </r>
  <r>
    <x v="2"/>
    <x v="2"/>
    <x v="1"/>
    <x v="394"/>
    <x v="261"/>
    <x v="0"/>
    <n v="3"/>
    <n v="12.42"/>
    <n v="37.26"/>
    <n v="6"/>
  </r>
  <r>
    <x v="0"/>
    <x v="1"/>
    <x v="0"/>
    <x v="8"/>
    <x v="261"/>
    <x v="2"/>
    <n v="4"/>
    <n v="17.829999999999998"/>
    <n v="71.319999999999993"/>
    <n v="14"/>
  </r>
  <r>
    <x v="2"/>
    <x v="2"/>
    <x v="1"/>
    <x v="453"/>
    <x v="261"/>
    <x v="2"/>
    <n v="10"/>
    <n v="17.829999999999998"/>
    <n v="178.29999999999998"/>
    <n v="35"/>
  </r>
  <r>
    <x v="2"/>
    <x v="4"/>
    <x v="1"/>
    <x v="50"/>
    <x v="261"/>
    <x v="2"/>
    <n v="8"/>
    <n v="17.829999999999998"/>
    <n v="142.63999999999999"/>
    <n v="28"/>
  </r>
  <r>
    <x v="2"/>
    <x v="4"/>
    <x v="1"/>
    <x v="275"/>
    <x v="261"/>
    <x v="1"/>
    <n v="6"/>
    <n v="16.32"/>
    <n v="97.92"/>
    <n v="18"/>
  </r>
  <r>
    <x v="0"/>
    <x v="1"/>
    <x v="0"/>
    <x v="377"/>
    <x v="261"/>
    <x v="0"/>
    <n v="7"/>
    <n v="12.42"/>
    <n v="86.94"/>
    <n v="14"/>
  </r>
  <r>
    <x v="1"/>
    <x v="4"/>
    <x v="1"/>
    <x v="409"/>
    <x v="261"/>
    <x v="3"/>
    <n v="10"/>
    <n v="53.35"/>
    <n v="533.5"/>
    <n v="60"/>
  </r>
  <r>
    <x v="0"/>
    <x v="3"/>
    <x v="0"/>
    <x v="205"/>
    <x v="261"/>
    <x v="0"/>
    <n v="2"/>
    <n v="12.42"/>
    <n v="24.84"/>
    <n v="4"/>
  </r>
  <r>
    <x v="3"/>
    <x v="0"/>
    <x v="0"/>
    <x v="412"/>
    <x v="261"/>
    <x v="2"/>
    <n v="1"/>
    <n v="17.829999999999998"/>
    <n v="17.829999999999998"/>
    <n v="3.5"/>
  </r>
  <r>
    <x v="3"/>
    <x v="3"/>
    <x v="0"/>
    <x v="162"/>
    <x v="261"/>
    <x v="3"/>
    <n v="7"/>
    <n v="53.35"/>
    <n v="373.45"/>
    <n v="42"/>
  </r>
  <r>
    <x v="0"/>
    <x v="1"/>
    <x v="0"/>
    <x v="491"/>
    <x v="261"/>
    <x v="2"/>
    <n v="5"/>
    <n v="17.829999999999998"/>
    <n v="89.149999999999991"/>
    <n v="17.5"/>
  </r>
  <r>
    <x v="0"/>
    <x v="1"/>
    <x v="0"/>
    <x v="14"/>
    <x v="261"/>
    <x v="3"/>
    <n v="3"/>
    <n v="53.35"/>
    <n v="160.05000000000001"/>
    <n v="18"/>
  </r>
  <r>
    <x v="0"/>
    <x v="1"/>
    <x v="0"/>
    <x v="217"/>
    <x v="262"/>
    <x v="1"/>
    <n v="4"/>
    <n v="16.32"/>
    <n v="65.28"/>
    <n v="12"/>
  </r>
  <r>
    <x v="0"/>
    <x v="6"/>
    <x v="0"/>
    <x v="372"/>
    <x v="262"/>
    <x v="0"/>
    <n v="10"/>
    <n v="12.42"/>
    <n v="124.2"/>
    <n v="20"/>
  </r>
  <r>
    <x v="1"/>
    <x v="4"/>
    <x v="1"/>
    <x v="242"/>
    <x v="262"/>
    <x v="0"/>
    <n v="7"/>
    <n v="12.42"/>
    <n v="86.94"/>
    <n v="14"/>
  </r>
  <r>
    <x v="4"/>
    <x v="1"/>
    <x v="0"/>
    <x v="269"/>
    <x v="262"/>
    <x v="2"/>
    <n v="6"/>
    <n v="17.829999999999998"/>
    <n v="106.97999999999999"/>
    <n v="21"/>
  </r>
  <r>
    <x v="0"/>
    <x v="1"/>
    <x v="0"/>
    <x v="294"/>
    <x v="262"/>
    <x v="0"/>
    <n v="3"/>
    <n v="12.42"/>
    <n v="37.26"/>
    <n v="6"/>
  </r>
  <r>
    <x v="1"/>
    <x v="7"/>
    <x v="1"/>
    <x v="440"/>
    <x v="262"/>
    <x v="0"/>
    <n v="5"/>
    <n v="12.42"/>
    <n v="62.1"/>
    <n v="10"/>
  </r>
  <r>
    <x v="0"/>
    <x v="3"/>
    <x v="0"/>
    <x v="243"/>
    <x v="262"/>
    <x v="0"/>
    <n v="8"/>
    <n v="12.42"/>
    <n v="99.36"/>
    <n v="16"/>
  </r>
  <r>
    <x v="3"/>
    <x v="0"/>
    <x v="0"/>
    <x v="108"/>
    <x v="262"/>
    <x v="1"/>
    <n v="10"/>
    <n v="16.32"/>
    <n v="163.19999999999999"/>
    <n v="30"/>
  </r>
  <r>
    <x v="0"/>
    <x v="3"/>
    <x v="0"/>
    <x v="38"/>
    <x v="262"/>
    <x v="0"/>
    <n v="7"/>
    <n v="12.42"/>
    <n v="86.94"/>
    <n v="14"/>
  </r>
  <r>
    <x v="0"/>
    <x v="0"/>
    <x v="0"/>
    <x v="405"/>
    <x v="262"/>
    <x v="2"/>
    <n v="7"/>
    <n v="17.829999999999998"/>
    <n v="124.80999999999999"/>
    <n v="24.5"/>
  </r>
  <r>
    <x v="4"/>
    <x v="6"/>
    <x v="0"/>
    <x v="441"/>
    <x v="262"/>
    <x v="1"/>
    <n v="6"/>
    <n v="16.32"/>
    <n v="97.92"/>
    <n v="18"/>
  </r>
  <r>
    <x v="2"/>
    <x v="5"/>
    <x v="1"/>
    <x v="159"/>
    <x v="263"/>
    <x v="3"/>
    <n v="2"/>
    <n v="53.35"/>
    <n v="106.7"/>
    <n v="12"/>
  </r>
  <r>
    <x v="0"/>
    <x v="0"/>
    <x v="0"/>
    <x v="96"/>
    <x v="263"/>
    <x v="2"/>
    <n v="7"/>
    <n v="17.829999999999998"/>
    <n v="124.80999999999999"/>
    <n v="24.5"/>
  </r>
  <r>
    <x v="0"/>
    <x v="3"/>
    <x v="0"/>
    <x v="245"/>
    <x v="263"/>
    <x v="1"/>
    <n v="5"/>
    <n v="16.32"/>
    <n v="81.599999999999994"/>
    <n v="15"/>
  </r>
  <r>
    <x v="0"/>
    <x v="1"/>
    <x v="0"/>
    <x v="399"/>
    <x v="263"/>
    <x v="0"/>
    <n v="10"/>
    <n v="12.42"/>
    <n v="124.2"/>
    <n v="20"/>
  </r>
  <r>
    <x v="0"/>
    <x v="1"/>
    <x v="0"/>
    <x v="15"/>
    <x v="263"/>
    <x v="0"/>
    <n v="7"/>
    <n v="12.42"/>
    <n v="86.94"/>
    <n v="14"/>
  </r>
  <r>
    <x v="2"/>
    <x v="2"/>
    <x v="1"/>
    <x v="453"/>
    <x v="263"/>
    <x v="3"/>
    <n v="4"/>
    <n v="53.35"/>
    <n v="213.4"/>
    <n v="24"/>
  </r>
  <r>
    <x v="4"/>
    <x v="1"/>
    <x v="0"/>
    <x v="305"/>
    <x v="263"/>
    <x v="0"/>
    <n v="7"/>
    <n v="12.42"/>
    <n v="86.94"/>
    <n v="14"/>
  </r>
  <r>
    <x v="2"/>
    <x v="4"/>
    <x v="1"/>
    <x v="104"/>
    <x v="263"/>
    <x v="0"/>
    <n v="5"/>
    <n v="12.42"/>
    <n v="62.1"/>
    <n v="10"/>
  </r>
  <r>
    <x v="2"/>
    <x v="4"/>
    <x v="1"/>
    <x v="50"/>
    <x v="263"/>
    <x v="1"/>
    <n v="2"/>
    <n v="16.32"/>
    <n v="32.64"/>
    <n v="6"/>
  </r>
  <r>
    <x v="2"/>
    <x v="2"/>
    <x v="1"/>
    <x v="81"/>
    <x v="263"/>
    <x v="0"/>
    <n v="4"/>
    <n v="12.42"/>
    <n v="49.68"/>
    <n v="8"/>
  </r>
  <r>
    <x v="3"/>
    <x v="3"/>
    <x v="0"/>
    <x v="161"/>
    <x v="263"/>
    <x v="0"/>
    <n v="7"/>
    <n v="12.42"/>
    <n v="86.94"/>
    <n v="14"/>
  </r>
  <r>
    <x v="3"/>
    <x v="6"/>
    <x v="0"/>
    <x v="462"/>
    <x v="263"/>
    <x v="0"/>
    <n v="4"/>
    <n v="12.42"/>
    <n v="49.68"/>
    <n v="8"/>
  </r>
  <r>
    <x v="0"/>
    <x v="0"/>
    <x v="0"/>
    <x v="354"/>
    <x v="264"/>
    <x v="2"/>
    <n v="8"/>
    <n v="17.829999999999998"/>
    <n v="142.63999999999999"/>
    <n v="28"/>
  </r>
  <r>
    <x v="0"/>
    <x v="0"/>
    <x v="0"/>
    <x v="60"/>
    <x v="264"/>
    <x v="2"/>
    <n v="4"/>
    <n v="17.829999999999998"/>
    <n v="71.319999999999993"/>
    <n v="14"/>
  </r>
  <r>
    <x v="0"/>
    <x v="1"/>
    <x v="0"/>
    <x v="377"/>
    <x v="264"/>
    <x v="3"/>
    <n v="2"/>
    <n v="53.35"/>
    <n v="106.7"/>
    <n v="12"/>
  </r>
  <r>
    <x v="3"/>
    <x v="0"/>
    <x v="0"/>
    <x v="395"/>
    <x v="264"/>
    <x v="2"/>
    <n v="4"/>
    <n v="17.829999999999998"/>
    <n v="71.319999999999993"/>
    <n v="14"/>
  </r>
  <r>
    <x v="0"/>
    <x v="3"/>
    <x v="0"/>
    <x v="32"/>
    <x v="264"/>
    <x v="3"/>
    <n v="6"/>
    <n v="53.35"/>
    <n v="320.10000000000002"/>
    <n v="36"/>
  </r>
  <r>
    <x v="0"/>
    <x v="6"/>
    <x v="0"/>
    <x v="358"/>
    <x v="264"/>
    <x v="3"/>
    <n v="1"/>
    <n v="53.35"/>
    <n v="53.35"/>
    <n v="6"/>
  </r>
  <r>
    <x v="3"/>
    <x v="1"/>
    <x v="0"/>
    <x v="19"/>
    <x v="264"/>
    <x v="2"/>
    <n v="7"/>
    <n v="17.829999999999998"/>
    <n v="124.80999999999999"/>
    <n v="24.5"/>
  </r>
  <r>
    <x v="0"/>
    <x v="0"/>
    <x v="0"/>
    <x v="435"/>
    <x v="264"/>
    <x v="0"/>
    <n v="6"/>
    <n v="12.42"/>
    <n v="74.52"/>
    <n v="12"/>
  </r>
  <r>
    <x v="0"/>
    <x v="0"/>
    <x v="0"/>
    <x v="121"/>
    <x v="264"/>
    <x v="3"/>
    <n v="10"/>
    <n v="53.35"/>
    <n v="533.5"/>
    <n v="60"/>
  </r>
  <r>
    <x v="0"/>
    <x v="0"/>
    <x v="0"/>
    <x v="238"/>
    <x v="264"/>
    <x v="1"/>
    <n v="8"/>
    <n v="16.32"/>
    <n v="130.56"/>
    <n v="24"/>
  </r>
  <r>
    <x v="4"/>
    <x v="0"/>
    <x v="0"/>
    <x v="72"/>
    <x v="265"/>
    <x v="0"/>
    <n v="7"/>
    <n v="12.42"/>
    <n v="86.94"/>
    <n v="14"/>
  </r>
  <r>
    <x v="0"/>
    <x v="3"/>
    <x v="0"/>
    <x v="21"/>
    <x v="265"/>
    <x v="1"/>
    <n v="3"/>
    <n v="16.32"/>
    <n v="48.96"/>
    <n v="9"/>
  </r>
  <r>
    <x v="0"/>
    <x v="0"/>
    <x v="0"/>
    <x v="191"/>
    <x v="265"/>
    <x v="3"/>
    <n v="3"/>
    <n v="53.35"/>
    <n v="160.05000000000001"/>
    <n v="18"/>
  </r>
  <r>
    <x v="0"/>
    <x v="3"/>
    <x v="0"/>
    <x v="352"/>
    <x v="265"/>
    <x v="0"/>
    <n v="3"/>
    <n v="12.42"/>
    <n v="37.26"/>
    <n v="6"/>
  </r>
  <r>
    <x v="2"/>
    <x v="5"/>
    <x v="1"/>
    <x v="110"/>
    <x v="265"/>
    <x v="3"/>
    <n v="1"/>
    <n v="53.35"/>
    <n v="53.35"/>
    <n v="6"/>
  </r>
  <r>
    <x v="3"/>
    <x v="0"/>
    <x v="0"/>
    <x v="505"/>
    <x v="265"/>
    <x v="1"/>
    <n v="4"/>
    <n v="16.32"/>
    <n v="65.28"/>
    <n v="12"/>
  </r>
  <r>
    <x v="3"/>
    <x v="1"/>
    <x v="0"/>
    <x v="403"/>
    <x v="265"/>
    <x v="0"/>
    <n v="9"/>
    <n v="12.42"/>
    <n v="111.78"/>
    <n v="18"/>
  </r>
  <r>
    <x v="3"/>
    <x v="1"/>
    <x v="0"/>
    <x v="351"/>
    <x v="265"/>
    <x v="0"/>
    <n v="6"/>
    <n v="12.42"/>
    <n v="74.52"/>
    <n v="12"/>
  </r>
  <r>
    <x v="3"/>
    <x v="0"/>
    <x v="0"/>
    <x v="380"/>
    <x v="265"/>
    <x v="0"/>
    <n v="5"/>
    <n v="12.42"/>
    <n v="62.1"/>
    <n v="10"/>
  </r>
  <r>
    <x v="2"/>
    <x v="4"/>
    <x v="1"/>
    <x v="275"/>
    <x v="265"/>
    <x v="0"/>
    <n v="4"/>
    <n v="12.42"/>
    <n v="49.68"/>
    <n v="8"/>
  </r>
  <r>
    <x v="0"/>
    <x v="3"/>
    <x v="0"/>
    <x v="63"/>
    <x v="265"/>
    <x v="3"/>
    <n v="4"/>
    <n v="53.35"/>
    <n v="213.4"/>
    <n v="24"/>
  </r>
  <r>
    <x v="0"/>
    <x v="1"/>
    <x v="0"/>
    <x v="68"/>
    <x v="265"/>
    <x v="3"/>
    <n v="9"/>
    <n v="53.35"/>
    <n v="480.15000000000003"/>
    <n v="54"/>
  </r>
  <r>
    <x v="0"/>
    <x v="0"/>
    <x v="0"/>
    <x v="180"/>
    <x v="265"/>
    <x v="2"/>
    <n v="9"/>
    <n v="17.829999999999998"/>
    <n v="160.46999999999997"/>
    <n v="31.5"/>
  </r>
  <r>
    <x v="3"/>
    <x v="0"/>
    <x v="0"/>
    <x v="504"/>
    <x v="265"/>
    <x v="1"/>
    <n v="5"/>
    <n v="16.32"/>
    <n v="81.599999999999994"/>
    <n v="15"/>
  </r>
  <r>
    <x v="0"/>
    <x v="6"/>
    <x v="0"/>
    <x v="101"/>
    <x v="265"/>
    <x v="0"/>
    <n v="1"/>
    <n v="12.42"/>
    <n v="12.42"/>
    <n v="2"/>
  </r>
  <r>
    <x v="1"/>
    <x v="5"/>
    <x v="1"/>
    <x v="114"/>
    <x v="265"/>
    <x v="2"/>
    <n v="7"/>
    <n v="17.829999999999998"/>
    <n v="124.80999999999999"/>
    <n v="24.5"/>
  </r>
  <r>
    <x v="0"/>
    <x v="1"/>
    <x v="0"/>
    <x v="491"/>
    <x v="265"/>
    <x v="0"/>
    <n v="4"/>
    <n v="12.42"/>
    <n v="49.68"/>
    <n v="8"/>
  </r>
  <r>
    <x v="0"/>
    <x v="1"/>
    <x v="0"/>
    <x v="382"/>
    <x v="266"/>
    <x v="1"/>
    <n v="5"/>
    <n v="16.32"/>
    <n v="81.599999999999994"/>
    <n v="15"/>
  </r>
  <r>
    <x v="0"/>
    <x v="0"/>
    <x v="0"/>
    <x v="108"/>
    <x v="266"/>
    <x v="0"/>
    <n v="7"/>
    <n v="12.42"/>
    <n v="86.94"/>
    <n v="14"/>
  </r>
  <r>
    <x v="2"/>
    <x v="5"/>
    <x v="1"/>
    <x v="160"/>
    <x v="266"/>
    <x v="1"/>
    <n v="4"/>
    <n v="16.32"/>
    <n v="65.28"/>
    <n v="12"/>
  </r>
  <r>
    <x v="3"/>
    <x v="3"/>
    <x v="0"/>
    <x v="254"/>
    <x v="266"/>
    <x v="3"/>
    <n v="8"/>
    <n v="53.35"/>
    <n v="426.8"/>
    <n v="48"/>
  </r>
  <r>
    <x v="3"/>
    <x v="1"/>
    <x v="0"/>
    <x v="8"/>
    <x v="266"/>
    <x v="0"/>
    <n v="7"/>
    <n v="12.42"/>
    <n v="86.94"/>
    <n v="14"/>
  </r>
  <r>
    <x v="2"/>
    <x v="2"/>
    <x v="1"/>
    <x v="151"/>
    <x v="266"/>
    <x v="3"/>
    <n v="5"/>
    <n v="53.35"/>
    <n v="266.75"/>
    <n v="30"/>
  </r>
  <r>
    <x v="0"/>
    <x v="0"/>
    <x v="0"/>
    <x v="386"/>
    <x v="266"/>
    <x v="0"/>
    <n v="9"/>
    <n v="12.42"/>
    <n v="111.78"/>
    <n v="18"/>
  </r>
  <r>
    <x v="0"/>
    <x v="3"/>
    <x v="0"/>
    <x v="420"/>
    <x v="266"/>
    <x v="2"/>
    <n v="3"/>
    <n v="17.829999999999998"/>
    <n v="53.489999999999995"/>
    <n v="10.5"/>
  </r>
  <r>
    <x v="1"/>
    <x v="7"/>
    <x v="1"/>
    <x v="470"/>
    <x v="266"/>
    <x v="2"/>
    <n v="5"/>
    <n v="17.829999999999998"/>
    <n v="89.149999999999991"/>
    <n v="17.5"/>
  </r>
  <r>
    <x v="3"/>
    <x v="3"/>
    <x v="0"/>
    <x v="452"/>
    <x v="266"/>
    <x v="2"/>
    <n v="3"/>
    <n v="17.829999999999998"/>
    <n v="53.489999999999995"/>
    <n v="10.5"/>
  </r>
  <r>
    <x v="1"/>
    <x v="2"/>
    <x v="1"/>
    <x v="319"/>
    <x v="266"/>
    <x v="3"/>
    <n v="1"/>
    <n v="53.35"/>
    <n v="53.35"/>
    <n v="6"/>
  </r>
  <r>
    <x v="3"/>
    <x v="1"/>
    <x v="0"/>
    <x v="389"/>
    <x v="266"/>
    <x v="1"/>
    <n v="9"/>
    <n v="16.32"/>
    <n v="146.88"/>
    <n v="27"/>
  </r>
  <r>
    <x v="2"/>
    <x v="4"/>
    <x v="1"/>
    <x v="363"/>
    <x v="267"/>
    <x v="0"/>
    <n v="5"/>
    <n v="12.42"/>
    <n v="62.1"/>
    <n v="10"/>
  </r>
  <r>
    <x v="0"/>
    <x v="1"/>
    <x v="0"/>
    <x v="279"/>
    <x v="267"/>
    <x v="2"/>
    <n v="4"/>
    <n v="17.829999999999998"/>
    <n v="71.319999999999993"/>
    <n v="14"/>
  </r>
  <r>
    <x v="0"/>
    <x v="0"/>
    <x v="0"/>
    <x v="500"/>
    <x v="267"/>
    <x v="3"/>
    <n v="3"/>
    <n v="53.35"/>
    <n v="160.05000000000001"/>
    <n v="18"/>
  </r>
  <r>
    <x v="2"/>
    <x v="2"/>
    <x v="1"/>
    <x v="449"/>
    <x v="267"/>
    <x v="0"/>
    <n v="8"/>
    <n v="12.42"/>
    <n v="99.36"/>
    <n v="16"/>
  </r>
  <r>
    <x v="0"/>
    <x v="0"/>
    <x v="0"/>
    <x v="235"/>
    <x v="267"/>
    <x v="0"/>
    <n v="2"/>
    <n v="12.42"/>
    <n v="24.84"/>
    <n v="4"/>
  </r>
  <r>
    <x v="0"/>
    <x v="1"/>
    <x v="0"/>
    <x v="410"/>
    <x v="267"/>
    <x v="0"/>
    <n v="7"/>
    <n v="12.42"/>
    <n v="86.94"/>
    <n v="14"/>
  </r>
  <r>
    <x v="2"/>
    <x v="2"/>
    <x v="1"/>
    <x v="341"/>
    <x v="267"/>
    <x v="3"/>
    <n v="7"/>
    <n v="53.35"/>
    <n v="373.45"/>
    <n v="42"/>
  </r>
  <r>
    <x v="0"/>
    <x v="3"/>
    <x v="0"/>
    <x v="340"/>
    <x v="267"/>
    <x v="0"/>
    <n v="6"/>
    <n v="12.42"/>
    <n v="74.52"/>
    <n v="12"/>
  </r>
  <r>
    <x v="3"/>
    <x v="0"/>
    <x v="0"/>
    <x v="277"/>
    <x v="267"/>
    <x v="0"/>
    <n v="3"/>
    <n v="12.42"/>
    <n v="37.26"/>
    <n v="6"/>
  </r>
  <r>
    <x v="0"/>
    <x v="0"/>
    <x v="0"/>
    <x v="509"/>
    <x v="267"/>
    <x v="0"/>
    <n v="2"/>
    <n v="12.42"/>
    <n v="24.84"/>
    <n v="4"/>
  </r>
  <r>
    <x v="3"/>
    <x v="0"/>
    <x v="0"/>
    <x v="154"/>
    <x v="267"/>
    <x v="0"/>
    <n v="4"/>
    <n v="12.42"/>
    <n v="49.68"/>
    <n v="8"/>
  </r>
  <r>
    <x v="3"/>
    <x v="0"/>
    <x v="0"/>
    <x v="238"/>
    <x v="267"/>
    <x v="3"/>
    <n v="5"/>
    <n v="53.35"/>
    <n v="266.75"/>
    <n v="30"/>
  </r>
  <r>
    <x v="2"/>
    <x v="4"/>
    <x v="1"/>
    <x v="219"/>
    <x v="267"/>
    <x v="3"/>
    <n v="2"/>
    <n v="53.35"/>
    <n v="106.7"/>
    <n v="12"/>
  </r>
  <r>
    <x v="0"/>
    <x v="0"/>
    <x v="0"/>
    <x v="72"/>
    <x v="268"/>
    <x v="3"/>
    <n v="8"/>
    <n v="53.35"/>
    <n v="426.8"/>
    <n v="48"/>
  </r>
  <r>
    <x v="4"/>
    <x v="3"/>
    <x v="0"/>
    <x v="63"/>
    <x v="268"/>
    <x v="2"/>
    <n v="1"/>
    <n v="17.829999999999998"/>
    <n v="17.829999999999998"/>
    <n v="3.5"/>
  </r>
  <r>
    <x v="3"/>
    <x v="3"/>
    <x v="0"/>
    <x v="247"/>
    <x v="268"/>
    <x v="0"/>
    <n v="6"/>
    <n v="12.42"/>
    <n v="74.52"/>
    <n v="12"/>
  </r>
  <r>
    <x v="2"/>
    <x v="4"/>
    <x v="1"/>
    <x v="54"/>
    <x v="268"/>
    <x v="0"/>
    <n v="2"/>
    <n v="12.42"/>
    <n v="24.84"/>
    <n v="4"/>
  </r>
  <r>
    <x v="1"/>
    <x v="5"/>
    <x v="1"/>
    <x v="256"/>
    <x v="268"/>
    <x v="1"/>
    <n v="5"/>
    <n v="16.32"/>
    <n v="81.599999999999994"/>
    <n v="15"/>
  </r>
  <r>
    <x v="2"/>
    <x v="5"/>
    <x v="1"/>
    <x v="337"/>
    <x v="268"/>
    <x v="2"/>
    <n v="4"/>
    <n v="17.829999999999998"/>
    <n v="71.319999999999993"/>
    <n v="14"/>
  </r>
  <r>
    <x v="2"/>
    <x v="5"/>
    <x v="1"/>
    <x v="59"/>
    <x v="268"/>
    <x v="2"/>
    <n v="7"/>
    <n v="17.829999999999998"/>
    <n v="124.80999999999999"/>
    <n v="24.5"/>
  </r>
  <r>
    <x v="0"/>
    <x v="1"/>
    <x v="0"/>
    <x v="421"/>
    <x v="268"/>
    <x v="0"/>
    <n v="2"/>
    <n v="12.42"/>
    <n v="24.84"/>
    <n v="4"/>
  </r>
  <r>
    <x v="0"/>
    <x v="0"/>
    <x v="0"/>
    <x v="505"/>
    <x v="268"/>
    <x v="0"/>
    <n v="6"/>
    <n v="12.42"/>
    <n v="74.52"/>
    <n v="12"/>
  </r>
  <r>
    <x v="0"/>
    <x v="3"/>
    <x v="0"/>
    <x v="476"/>
    <x v="268"/>
    <x v="2"/>
    <n v="8"/>
    <n v="17.829999999999998"/>
    <n v="142.63999999999999"/>
    <n v="28"/>
  </r>
  <r>
    <x v="2"/>
    <x v="2"/>
    <x v="1"/>
    <x v="360"/>
    <x v="268"/>
    <x v="1"/>
    <n v="9"/>
    <n v="16.32"/>
    <n v="146.88"/>
    <n v="27"/>
  </r>
  <r>
    <x v="3"/>
    <x v="0"/>
    <x v="0"/>
    <x v="77"/>
    <x v="268"/>
    <x v="0"/>
    <n v="4"/>
    <n v="12.42"/>
    <n v="49.68"/>
    <n v="8"/>
  </r>
  <r>
    <x v="3"/>
    <x v="0"/>
    <x v="0"/>
    <x v="108"/>
    <x v="268"/>
    <x v="1"/>
    <n v="9"/>
    <n v="16.32"/>
    <n v="146.88"/>
    <n v="27"/>
  </r>
  <r>
    <x v="1"/>
    <x v="5"/>
    <x v="1"/>
    <x v="176"/>
    <x v="268"/>
    <x v="1"/>
    <n v="8"/>
    <n v="16.32"/>
    <n v="130.56"/>
    <n v="24"/>
  </r>
  <r>
    <x v="0"/>
    <x v="1"/>
    <x v="0"/>
    <x v="168"/>
    <x v="268"/>
    <x v="2"/>
    <n v="2"/>
    <n v="17.829999999999998"/>
    <n v="35.659999999999997"/>
    <n v="7"/>
  </r>
  <r>
    <x v="1"/>
    <x v="5"/>
    <x v="1"/>
    <x v="174"/>
    <x v="268"/>
    <x v="0"/>
    <n v="9"/>
    <n v="12.42"/>
    <n v="111.78"/>
    <n v="18"/>
  </r>
  <r>
    <x v="3"/>
    <x v="1"/>
    <x v="0"/>
    <x v="318"/>
    <x v="269"/>
    <x v="0"/>
    <n v="2"/>
    <n v="12.42"/>
    <n v="24.84"/>
    <n v="4"/>
  </r>
  <r>
    <x v="4"/>
    <x v="3"/>
    <x v="0"/>
    <x v="162"/>
    <x v="269"/>
    <x v="0"/>
    <n v="8"/>
    <n v="12.42"/>
    <n v="99.36"/>
    <n v="16"/>
  </r>
  <r>
    <x v="0"/>
    <x v="0"/>
    <x v="0"/>
    <x v="45"/>
    <x v="269"/>
    <x v="0"/>
    <n v="7"/>
    <n v="12.42"/>
    <n v="86.94"/>
    <n v="14"/>
  </r>
  <r>
    <x v="1"/>
    <x v="4"/>
    <x v="1"/>
    <x v="455"/>
    <x v="269"/>
    <x v="0"/>
    <n v="9"/>
    <n v="12.42"/>
    <n v="111.78"/>
    <n v="18"/>
  </r>
  <r>
    <x v="3"/>
    <x v="6"/>
    <x v="0"/>
    <x v="53"/>
    <x v="269"/>
    <x v="0"/>
    <n v="9"/>
    <n v="12.42"/>
    <n v="111.78"/>
    <n v="18"/>
  </r>
  <r>
    <x v="2"/>
    <x v="2"/>
    <x v="1"/>
    <x v="97"/>
    <x v="269"/>
    <x v="2"/>
    <n v="3"/>
    <n v="17.829999999999998"/>
    <n v="53.489999999999995"/>
    <n v="10.5"/>
  </r>
  <r>
    <x v="0"/>
    <x v="0"/>
    <x v="0"/>
    <x v="346"/>
    <x v="269"/>
    <x v="0"/>
    <n v="2"/>
    <n v="12.42"/>
    <n v="24.84"/>
    <n v="4"/>
  </r>
  <r>
    <x v="3"/>
    <x v="3"/>
    <x v="0"/>
    <x v="143"/>
    <x v="269"/>
    <x v="1"/>
    <n v="6"/>
    <n v="16.32"/>
    <n v="97.92"/>
    <n v="18"/>
  </r>
  <r>
    <x v="0"/>
    <x v="1"/>
    <x v="0"/>
    <x v="345"/>
    <x v="269"/>
    <x v="0"/>
    <n v="7"/>
    <n v="12.42"/>
    <n v="86.94"/>
    <n v="14"/>
  </r>
  <r>
    <x v="2"/>
    <x v="2"/>
    <x v="1"/>
    <x v="221"/>
    <x v="269"/>
    <x v="2"/>
    <n v="10"/>
    <n v="17.829999999999998"/>
    <n v="178.29999999999998"/>
    <n v="35"/>
  </r>
  <r>
    <x v="0"/>
    <x v="3"/>
    <x v="0"/>
    <x v="355"/>
    <x v="269"/>
    <x v="1"/>
    <n v="2"/>
    <n v="16.32"/>
    <n v="32.64"/>
    <n v="6"/>
  </r>
  <r>
    <x v="0"/>
    <x v="6"/>
    <x v="0"/>
    <x v="385"/>
    <x v="269"/>
    <x v="1"/>
    <n v="8"/>
    <n v="16.32"/>
    <n v="130.56"/>
    <n v="24"/>
  </r>
  <r>
    <x v="2"/>
    <x v="4"/>
    <x v="1"/>
    <x v="226"/>
    <x v="269"/>
    <x v="0"/>
    <n v="3"/>
    <n v="12.42"/>
    <n v="37.26"/>
    <n v="6"/>
  </r>
  <r>
    <x v="2"/>
    <x v="2"/>
    <x v="1"/>
    <x v="271"/>
    <x v="269"/>
    <x v="0"/>
    <n v="10"/>
    <n v="12.42"/>
    <n v="124.2"/>
    <n v="20"/>
  </r>
  <r>
    <x v="2"/>
    <x v="7"/>
    <x v="1"/>
    <x v="124"/>
    <x v="269"/>
    <x v="3"/>
    <n v="8"/>
    <n v="53.35"/>
    <n v="426.8"/>
    <n v="48"/>
  </r>
  <r>
    <x v="2"/>
    <x v="2"/>
    <x v="1"/>
    <x v="304"/>
    <x v="269"/>
    <x v="0"/>
    <n v="10"/>
    <n v="12.42"/>
    <n v="124.2"/>
    <n v="20"/>
  </r>
  <r>
    <x v="4"/>
    <x v="0"/>
    <x v="0"/>
    <x v="295"/>
    <x v="270"/>
    <x v="3"/>
    <n v="4"/>
    <n v="53.35"/>
    <n v="213.4"/>
    <n v="24"/>
  </r>
  <r>
    <x v="3"/>
    <x v="0"/>
    <x v="0"/>
    <x v="216"/>
    <x v="270"/>
    <x v="1"/>
    <n v="7"/>
    <n v="16.32"/>
    <n v="114.24000000000001"/>
    <n v="21"/>
  </r>
  <r>
    <x v="1"/>
    <x v="2"/>
    <x v="1"/>
    <x v="373"/>
    <x v="270"/>
    <x v="0"/>
    <n v="6"/>
    <n v="12.42"/>
    <n v="74.52"/>
    <n v="12"/>
  </r>
  <r>
    <x v="0"/>
    <x v="1"/>
    <x v="0"/>
    <x v="8"/>
    <x v="270"/>
    <x v="2"/>
    <n v="6"/>
    <n v="17.829999999999998"/>
    <n v="106.97999999999999"/>
    <n v="21"/>
  </r>
  <r>
    <x v="3"/>
    <x v="1"/>
    <x v="0"/>
    <x v="510"/>
    <x v="270"/>
    <x v="1"/>
    <n v="4"/>
    <n v="16.32"/>
    <n v="65.28"/>
    <n v="12"/>
  </r>
  <r>
    <x v="1"/>
    <x v="5"/>
    <x v="1"/>
    <x v="332"/>
    <x v="270"/>
    <x v="3"/>
    <n v="10"/>
    <n v="53.35"/>
    <n v="533.5"/>
    <n v="60"/>
  </r>
  <r>
    <x v="2"/>
    <x v="5"/>
    <x v="1"/>
    <x v="332"/>
    <x v="270"/>
    <x v="2"/>
    <n v="3"/>
    <n v="17.829999999999998"/>
    <n v="53.489999999999995"/>
    <n v="10.5"/>
  </r>
  <r>
    <x v="0"/>
    <x v="0"/>
    <x v="0"/>
    <x v="201"/>
    <x v="270"/>
    <x v="2"/>
    <n v="7"/>
    <n v="17.829999999999998"/>
    <n v="124.80999999999999"/>
    <n v="24.5"/>
  </r>
  <r>
    <x v="3"/>
    <x v="3"/>
    <x v="0"/>
    <x v="126"/>
    <x v="270"/>
    <x v="3"/>
    <n v="2"/>
    <n v="53.35"/>
    <n v="106.7"/>
    <n v="12"/>
  </r>
  <r>
    <x v="4"/>
    <x v="1"/>
    <x v="0"/>
    <x v="140"/>
    <x v="270"/>
    <x v="3"/>
    <n v="6"/>
    <n v="53.35"/>
    <n v="320.10000000000002"/>
    <n v="36"/>
  </r>
  <r>
    <x v="0"/>
    <x v="0"/>
    <x v="0"/>
    <x v="282"/>
    <x v="270"/>
    <x v="1"/>
    <n v="9"/>
    <n v="16.32"/>
    <n v="146.88"/>
    <n v="27"/>
  </r>
  <r>
    <x v="2"/>
    <x v="4"/>
    <x v="1"/>
    <x v="281"/>
    <x v="270"/>
    <x v="2"/>
    <n v="1"/>
    <n v="17.829999999999998"/>
    <n v="17.829999999999998"/>
    <n v="3.5"/>
  </r>
  <r>
    <x v="0"/>
    <x v="0"/>
    <x v="0"/>
    <x v="94"/>
    <x v="270"/>
    <x v="0"/>
    <n v="5"/>
    <n v="12.42"/>
    <n v="62.1"/>
    <n v="10"/>
  </r>
  <r>
    <x v="3"/>
    <x v="0"/>
    <x v="0"/>
    <x v="374"/>
    <x v="271"/>
    <x v="0"/>
    <n v="10"/>
    <n v="12.42"/>
    <n v="124.2"/>
    <n v="20"/>
  </r>
  <r>
    <x v="3"/>
    <x v="6"/>
    <x v="0"/>
    <x v="53"/>
    <x v="271"/>
    <x v="0"/>
    <n v="10"/>
    <n v="12.42"/>
    <n v="124.2"/>
    <n v="20"/>
  </r>
  <r>
    <x v="2"/>
    <x v="2"/>
    <x v="1"/>
    <x v="225"/>
    <x v="271"/>
    <x v="0"/>
    <n v="5"/>
    <n v="12.42"/>
    <n v="62.1"/>
    <n v="10"/>
  </r>
  <r>
    <x v="3"/>
    <x v="3"/>
    <x v="0"/>
    <x v="3"/>
    <x v="271"/>
    <x v="1"/>
    <n v="6"/>
    <n v="16.32"/>
    <n v="97.92"/>
    <n v="18"/>
  </r>
  <r>
    <x v="3"/>
    <x v="3"/>
    <x v="0"/>
    <x v="86"/>
    <x v="271"/>
    <x v="0"/>
    <n v="8"/>
    <n v="12.42"/>
    <n v="99.36"/>
    <n v="16"/>
  </r>
  <r>
    <x v="0"/>
    <x v="3"/>
    <x v="0"/>
    <x v="292"/>
    <x v="271"/>
    <x v="3"/>
    <n v="9"/>
    <n v="53.35"/>
    <n v="480.15000000000003"/>
    <n v="54"/>
  </r>
  <r>
    <x v="1"/>
    <x v="4"/>
    <x v="1"/>
    <x v="439"/>
    <x v="271"/>
    <x v="2"/>
    <n v="6"/>
    <n v="17.829999999999998"/>
    <n v="106.97999999999999"/>
    <n v="21"/>
  </r>
  <r>
    <x v="0"/>
    <x v="1"/>
    <x v="0"/>
    <x v="15"/>
    <x v="271"/>
    <x v="0"/>
    <n v="5"/>
    <n v="12.42"/>
    <n v="62.1"/>
    <n v="10"/>
  </r>
  <r>
    <x v="0"/>
    <x v="3"/>
    <x v="0"/>
    <x v="263"/>
    <x v="271"/>
    <x v="0"/>
    <n v="9"/>
    <n v="12.42"/>
    <n v="111.78"/>
    <n v="18"/>
  </r>
  <r>
    <x v="2"/>
    <x v="4"/>
    <x v="1"/>
    <x v="89"/>
    <x v="271"/>
    <x v="2"/>
    <n v="1"/>
    <n v="17.829999999999998"/>
    <n v="17.829999999999998"/>
    <n v="3.5"/>
  </r>
  <r>
    <x v="2"/>
    <x v="5"/>
    <x v="1"/>
    <x v="437"/>
    <x v="271"/>
    <x v="2"/>
    <n v="3"/>
    <n v="17.829999999999998"/>
    <n v="53.489999999999995"/>
    <n v="10.5"/>
  </r>
  <r>
    <x v="2"/>
    <x v="2"/>
    <x v="1"/>
    <x v="2"/>
    <x v="271"/>
    <x v="2"/>
    <n v="9"/>
    <n v="17.829999999999998"/>
    <n v="160.46999999999997"/>
    <n v="31.5"/>
  </r>
  <r>
    <x v="0"/>
    <x v="1"/>
    <x v="0"/>
    <x v="217"/>
    <x v="271"/>
    <x v="1"/>
    <n v="3"/>
    <n v="16.32"/>
    <n v="48.96"/>
    <n v="9"/>
  </r>
  <r>
    <x v="0"/>
    <x v="1"/>
    <x v="0"/>
    <x v="37"/>
    <x v="271"/>
    <x v="0"/>
    <n v="6"/>
    <n v="12.42"/>
    <n v="74.52"/>
    <n v="12"/>
  </r>
  <r>
    <x v="2"/>
    <x v="2"/>
    <x v="1"/>
    <x v="459"/>
    <x v="271"/>
    <x v="3"/>
    <n v="5"/>
    <n v="53.35"/>
    <n v="266.75"/>
    <n v="30"/>
  </r>
  <r>
    <x v="2"/>
    <x v="2"/>
    <x v="1"/>
    <x v="130"/>
    <x v="271"/>
    <x v="1"/>
    <n v="4"/>
    <n v="16.32"/>
    <n v="65.28"/>
    <n v="12"/>
  </r>
  <r>
    <x v="1"/>
    <x v="2"/>
    <x v="1"/>
    <x v="7"/>
    <x v="271"/>
    <x v="0"/>
    <n v="2"/>
    <n v="12.42"/>
    <n v="24.84"/>
    <n v="4"/>
  </r>
  <r>
    <x v="2"/>
    <x v="2"/>
    <x v="1"/>
    <x v="122"/>
    <x v="271"/>
    <x v="0"/>
    <n v="6"/>
    <n v="12.42"/>
    <n v="74.52"/>
    <n v="12"/>
  </r>
  <r>
    <x v="3"/>
    <x v="0"/>
    <x v="0"/>
    <x v="435"/>
    <x v="272"/>
    <x v="2"/>
    <n v="3"/>
    <n v="17.829999999999998"/>
    <n v="53.489999999999995"/>
    <n v="10.5"/>
  </r>
  <r>
    <x v="0"/>
    <x v="1"/>
    <x v="0"/>
    <x v="195"/>
    <x v="272"/>
    <x v="1"/>
    <n v="6"/>
    <n v="16.32"/>
    <n v="97.92"/>
    <n v="18"/>
  </r>
  <r>
    <x v="2"/>
    <x v="2"/>
    <x v="1"/>
    <x v="495"/>
    <x v="272"/>
    <x v="3"/>
    <n v="6"/>
    <n v="53.35"/>
    <n v="320.10000000000002"/>
    <n v="36"/>
  </r>
  <r>
    <x v="4"/>
    <x v="1"/>
    <x v="0"/>
    <x v="119"/>
    <x v="272"/>
    <x v="3"/>
    <n v="4"/>
    <n v="53.35"/>
    <n v="213.4"/>
    <n v="24"/>
  </r>
  <r>
    <x v="2"/>
    <x v="5"/>
    <x v="1"/>
    <x v="91"/>
    <x v="272"/>
    <x v="0"/>
    <n v="1"/>
    <n v="12.42"/>
    <n v="12.42"/>
    <n v="2"/>
  </r>
  <r>
    <x v="0"/>
    <x v="1"/>
    <x v="0"/>
    <x v="149"/>
    <x v="272"/>
    <x v="3"/>
    <n v="10"/>
    <n v="53.35"/>
    <n v="533.5"/>
    <n v="60"/>
  </r>
  <r>
    <x v="0"/>
    <x v="1"/>
    <x v="0"/>
    <x v="508"/>
    <x v="272"/>
    <x v="3"/>
    <n v="7"/>
    <n v="53.35"/>
    <n v="373.45"/>
    <n v="42"/>
  </r>
  <r>
    <x v="0"/>
    <x v="1"/>
    <x v="0"/>
    <x v="466"/>
    <x v="272"/>
    <x v="0"/>
    <n v="3"/>
    <n v="12.42"/>
    <n v="37.26"/>
    <n v="6"/>
  </r>
  <r>
    <x v="0"/>
    <x v="0"/>
    <x v="0"/>
    <x v="404"/>
    <x v="272"/>
    <x v="0"/>
    <n v="10"/>
    <n v="12.42"/>
    <n v="124.2"/>
    <n v="20"/>
  </r>
  <r>
    <x v="0"/>
    <x v="1"/>
    <x v="0"/>
    <x v="193"/>
    <x v="272"/>
    <x v="1"/>
    <n v="7"/>
    <n v="16.32"/>
    <n v="114.24000000000001"/>
    <n v="21"/>
  </r>
  <r>
    <x v="1"/>
    <x v="4"/>
    <x v="1"/>
    <x v="89"/>
    <x v="272"/>
    <x v="0"/>
    <n v="5"/>
    <n v="12.42"/>
    <n v="62.1"/>
    <n v="10"/>
  </r>
  <r>
    <x v="0"/>
    <x v="1"/>
    <x v="0"/>
    <x v="198"/>
    <x v="273"/>
    <x v="0"/>
    <n v="3"/>
    <n v="12.42"/>
    <n v="37.26"/>
    <n v="6"/>
  </r>
  <r>
    <x v="3"/>
    <x v="6"/>
    <x v="0"/>
    <x v="287"/>
    <x v="273"/>
    <x v="0"/>
    <n v="9"/>
    <n v="12.42"/>
    <n v="111.78"/>
    <n v="18"/>
  </r>
  <r>
    <x v="1"/>
    <x v="4"/>
    <x v="1"/>
    <x v="54"/>
    <x v="273"/>
    <x v="3"/>
    <n v="8"/>
    <n v="53.35"/>
    <n v="426.8"/>
    <n v="48"/>
  </r>
  <r>
    <x v="2"/>
    <x v="5"/>
    <x v="1"/>
    <x v="332"/>
    <x v="273"/>
    <x v="0"/>
    <n v="5"/>
    <n v="12.42"/>
    <n v="62.1"/>
    <n v="10"/>
  </r>
  <r>
    <x v="0"/>
    <x v="0"/>
    <x v="0"/>
    <x v="60"/>
    <x v="273"/>
    <x v="0"/>
    <n v="7"/>
    <n v="12.42"/>
    <n v="86.94"/>
    <n v="14"/>
  </r>
  <r>
    <x v="0"/>
    <x v="3"/>
    <x v="0"/>
    <x v="21"/>
    <x v="273"/>
    <x v="3"/>
    <n v="1"/>
    <n v="53.35"/>
    <n v="53.35"/>
    <n v="6"/>
  </r>
  <r>
    <x v="1"/>
    <x v="2"/>
    <x v="1"/>
    <x v="366"/>
    <x v="273"/>
    <x v="0"/>
    <n v="8"/>
    <n v="12.42"/>
    <n v="99.36"/>
    <n v="16"/>
  </r>
  <r>
    <x v="0"/>
    <x v="1"/>
    <x v="0"/>
    <x v="488"/>
    <x v="273"/>
    <x v="0"/>
    <n v="2"/>
    <n v="12.42"/>
    <n v="24.84"/>
    <n v="4"/>
  </r>
  <r>
    <x v="2"/>
    <x v="2"/>
    <x v="1"/>
    <x v="401"/>
    <x v="273"/>
    <x v="0"/>
    <n v="1"/>
    <n v="12.42"/>
    <n v="12.42"/>
    <n v="2"/>
  </r>
  <r>
    <x v="3"/>
    <x v="3"/>
    <x v="0"/>
    <x v="32"/>
    <x v="273"/>
    <x v="0"/>
    <n v="9"/>
    <n v="12.42"/>
    <n v="111.78"/>
    <n v="18"/>
  </r>
  <r>
    <x v="0"/>
    <x v="0"/>
    <x v="0"/>
    <x v="238"/>
    <x v="274"/>
    <x v="2"/>
    <n v="2"/>
    <n v="17.829999999999998"/>
    <n v="35.659999999999997"/>
    <n v="7"/>
  </r>
  <r>
    <x v="0"/>
    <x v="1"/>
    <x v="0"/>
    <x v="451"/>
    <x v="274"/>
    <x v="0"/>
    <n v="6"/>
    <n v="12.42"/>
    <n v="74.52"/>
    <n v="12"/>
  </r>
  <r>
    <x v="0"/>
    <x v="3"/>
    <x v="0"/>
    <x v="350"/>
    <x v="274"/>
    <x v="0"/>
    <n v="7"/>
    <n v="12.42"/>
    <n v="86.94"/>
    <n v="14"/>
  </r>
  <r>
    <x v="2"/>
    <x v="2"/>
    <x v="1"/>
    <x v="130"/>
    <x v="274"/>
    <x v="0"/>
    <n v="10"/>
    <n v="12.42"/>
    <n v="124.2"/>
    <n v="20"/>
  </r>
  <r>
    <x v="4"/>
    <x v="1"/>
    <x v="0"/>
    <x v="199"/>
    <x v="274"/>
    <x v="0"/>
    <n v="1"/>
    <n v="12.42"/>
    <n v="12.42"/>
    <n v="2"/>
  </r>
  <r>
    <x v="1"/>
    <x v="2"/>
    <x v="1"/>
    <x v="313"/>
    <x v="274"/>
    <x v="0"/>
    <n v="8"/>
    <n v="12.42"/>
    <n v="99.36"/>
    <n v="16"/>
  </r>
  <r>
    <x v="1"/>
    <x v="4"/>
    <x v="1"/>
    <x v="281"/>
    <x v="274"/>
    <x v="1"/>
    <n v="6"/>
    <n v="16.32"/>
    <n v="97.92"/>
    <n v="18"/>
  </r>
  <r>
    <x v="2"/>
    <x v="5"/>
    <x v="1"/>
    <x v="209"/>
    <x v="274"/>
    <x v="0"/>
    <n v="1"/>
    <n v="12.42"/>
    <n v="12.42"/>
    <n v="2"/>
  </r>
  <r>
    <x v="1"/>
    <x v="7"/>
    <x v="1"/>
    <x v="260"/>
    <x v="274"/>
    <x v="0"/>
    <n v="8"/>
    <n v="12.42"/>
    <n v="99.36"/>
    <n v="16"/>
  </r>
  <r>
    <x v="2"/>
    <x v="2"/>
    <x v="1"/>
    <x v="210"/>
    <x v="274"/>
    <x v="2"/>
    <n v="4"/>
    <n v="17.829999999999998"/>
    <n v="71.319999999999993"/>
    <n v="14"/>
  </r>
  <r>
    <x v="0"/>
    <x v="0"/>
    <x v="0"/>
    <x v="335"/>
    <x v="274"/>
    <x v="2"/>
    <n v="3"/>
    <n v="17.829999999999998"/>
    <n v="53.489999999999995"/>
    <n v="10.5"/>
  </r>
  <r>
    <x v="3"/>
    <x v="0"/>
    <x v="0"/>
    <x v="142"/>
    <x v="274"/>
    <x v="0"/>
    <n v="10"/>
    <n v="12.42"/>
    <n v="124.2"/>
    <n v="20"/>
  </r>
  <r>
    <x v="3"/>
    <x v="1"/>
    <x v="0"/>
    <x v="233"/>
    <x v="274"/>
    <x v="0"/>
    <n v="5"/>
    <n v="12.42"/>
    <n v="62.1"/>
    <n v="10"/>
  </r>
  <r>
    <x v="0"/>
    <x v="3"/>
    <x v="0"/>
    <x v="515"/>
    <x v="274"/>
    <x v="1"/>
    <n v="8"/>
    <n v="16.32"/>
    <n v="130.56"/>
    <n v="24"/>
  </r>
  <r>
    <x v="0"/>
    <x v="6"/>
    <x v="0"/>
    <x v="52"/>
    <x v="274"/>
    <x v="3"/>
    <n v="5"/>
    <n v="53.35"/>
    <n v="266.75"/>
    <n v="30"/>
  </r>
  <r>
    <x v="4"/>
    <x v="1"/>
    <x v="0"/>
    <x v="421"/>
    <x v="275"/>
    <x v="0"/>
    <n v="4"/>
    <n v="12.42"/>
    <n v="49.68"/>
    <n v="8"/>
  </r>
  <r>
    <x v="3"/>
    <x v="3"/>
    <x v="0"/>
    <x v="206"/>
    <x v="275"/>
    <x v="0"/>
    <n v="6"/>
    <n v="12.42"/>
    <n v="74.52"/>
    <n v="12"/>
  </r>
  <r>
    <x v="0"/>
    <x v="0"/>
    <x v="0"/>
    <x v="268"/>
    <x v="275"/>
    <x v="0"/>
    <n v="6"/>
    <n v="12.42"/>
    <n v="74.52"/>
    <n v="12"/>
  </r>
  <r>
    <x v="2"/>
    <x v="4"/>
    <x v="1"/>
    <x v="248"/>
    <x v="275"/>
    <x v="3"/>
    <n v="10"/>
    <n v="53.35"/>
    <n v="533.5"/>
    <n v="60"/>
  </r>
  <r>
    <x v="2"/>
    <x v="4"/>
    <x v="1"/>
    <x v="102"/>
    <x v="275"/>
    <x v="1"/>
    <n v="3"/>
    <n v="16.32"/>
    <n v="48.96"/>
    <n v="9"/>
  </r>
  <r>
    <x v="2"/>
    <x v="5"/>
    <x v="1"/>
    <x v="170"/>
    <x v="275"/>
    <x v="3"/>
    <n v="2"/>
    <n v="53.35"/>
    <n v="106.7"/>
    <n v="12"/>
  </r>
  <r>
    <x v="2"/>
    <x v="7"/>
    <x v="1"/>
    <x v="427"/>
    <x v="275"/>
    <x v="0"/>
    <n v="2"/>
    <n v="12.42"/>
    <n v="24.84"/>
    <n v="4"/>
  </r>
  <r>
    <x v="1"/>
    <x v="4"/>
    <x v="1"/>
    <x v="250"/>
    <x v="275"/>
    <x v="0"/>
    <n v="9"/>
    <n v="12.42"/>
    <n v="111.78"/>
    <n v="18"/>
  </r>
  <r>
    <x v="2"/>
    <x v="5"/>
    <x v="1"/>
    <x v="170"/>
    <x v="275"/>
    <x v="3"/>
    <n v="10"/>
    <n v="53.35"/>
    <n v="533.5"/>
    <n v="60"/>
  </r>
  <r>
    <x v="4"/>
    <x v="1"/>
    <x v="0"/>
    <x v="48"/>
    <x v="275"/>
    <x v="0"/>
    <n v="10"/>
    <n v="12.42"/>
    <n v="124.2"/>
    <n v="20"/>
  </r>
  <r>
    <x v="0"/>
    <x v="3"/>
    <x v="0"/>
    <x v="489"/>
    <x v="275"/>
    <x v="0"/>
    <n v="4"/>
    <n v="12.42"/>
    <n v="49.68"/>
    <n v="8"/>
  </r>
  <r>
    <x v="0"/>
    <x v="1"/>
    <x v="0"/>
    <x v="305"/>
    <x v="275"/>
    <x v="3"/>
    <n v="3"/>
    <n v="53.35"/>
    <n v="160.05000000000001"/>
    <n v="18"/>
  </r>
  <r>
    <x v="0"/>
    <x v="1"/>
    <x v="0"/>
    <x v="106"/>
    <x v="275"/>
    <x v="1"/>
    <n v="8"/>
    <n v="16.32"/>
    <n v="130.56"/>
    <n v="24"/>
  </r>
  <r>
    <x v="1"/>
    <x v="2"/>
    <x v="1"/>
    <x v="432"/>
    <x v="275"/>
    <x v="3"/>
    <n v="3"/>
    <n v="53.35"/>
    <n v="160.05000000000001"/>
    <n v="18"/>
  </r>
  <r>
    <x v="0"/>
    <x v="3"/>
    <x v="0"/>
    <x v="261"/>
    <x v="275"/>
    <x v="0"/>
    <n v="8"/>
    <n v="12.42"/>
    <n v="99.36"/>
    <n v="16"/>
  </r>
  <r>
    <x v="2"/>
    <x v="2"/>
    <x v="1"/>
    <x v="373"/>
    <x v="276"/>
    <x v="2"/>
    <n v="6"/>
    <n v="17.829999999999998"/>
    <n v="106.97999999999999"/>
    <n v="21"/>
  </r>
  <r>
    <x v="4"/>
    <x v="1"/>
    <x v="0"/>
    <x v="493"/>
    <x v="276"/>
    <x v="2"/>
    <n v="1"/>
    <n v="17.829999999999998"/>
    <n v="17.829999999999998"/>
    <n v="3.5"/>
  </r>
  <r>
    <x v="0"/>
    <x v="0"/>
    <x v="0"/>
    <x v="391"/>
    <x v="276"/>
    <x v="3"/>
    <n v="4"/>
    <n v="53.35"/>
    <n v="213.4"/>
    <n v="24"/>
  </r>
  <r>
    <x v="0"/>
    <x v="0"/>
    <x v="0"/>
    <x v="185"/>
    <x v="276"/>
    <x v="0"/>
    <n v="7"/>
    <n v="12.42"/>
    <n v="86.94"/>
    <n v="14"/>
  </r>
  <r>
    <x v="2"/>
    <x v="2"/>
    <x v="1"/>
    <x v="495"/>
    <x v="276"/>
    <x v="3"/>
    <n v="8"/>
    <n v="53.35"/>
    <n v="426.8"/>
    <n v="48"/>
  </r>
  <r>
    <x v="0"/>
    <x v="1"/>
    <x v="0"/>
    <x v="496"/>
    <x v="276"/>
    <x v="0"/>
    <n v="2"/>
    <n v="12.42"/>
    <n v="24.84"/>
    <n v="4"/>
  </r>
  <r>
    <x v="3"/>
    <x v="6"/>
    <x v="0"/>
    <x v="135"/>
    <x v="276"/>
    <x v="0"/>
    <n v="3"/>
    <n v="12.42"/>
    <n v="37.26"/>
    <n v="6"/>
  </r>
  <r>
    <x v="1"/>
    <x v="2"/>
    <x v="1"/>
    <x v="16"/>
    <x v="276"/>
    <x v="0"/>
    <n v="9"/>
    <n v="12.42"/>
    <n v="111.78"/>
    <n v="18"/>
  </r>
  <r>
    <x v="3"/>
    <x v="3"/>
    <x v="0"/>
    <x v="38"/>
    <x v="276"/>
    <x v="3"/>
    <n v="7"/>
    <n v="53.35"/>
    <n v="373.45"/>
    <n v="42"/>
  </r>
  <r>
    <x v="3"/>
    <x v="6"/>
    <x v="0"/>
    <x v="301"/>
    <x v="276"/>
    <x v="2"/>
    <n v="3"/>
    <n v="17.829999999999998"/>
    <n v="53.489999999999995"/>
    <n v="10.5"/>
  </r>
  <r>
    <x v="0"/>
    <x v="0"/>
    <x v="0"/>
    <x v="36"/>
    <x v="276"/>
    <x v="0"/>
    <n v="10"/>
    <n v="12.42"/>
    <n v="124.2"/>
    <n v="20"/>
  </r>
  <r>
    <x v="3"/>
    <x v="1"/>
    <x v="0"/>
    <x v="471"/>
    <x v="276"/>
    <x v="1"/>
    <n v="1"/>
    <n v="16.32"/>
    <n v="16.32"/>
    <n v="3"/>
  </r>
  <r>
    <x v="2"/>
    <x v="4"/>
    <x v="1"/>
    <x v="175"/>
    <x v="276"/>
    <x v="3"/>
    <n v="5"/>
    <n v="53.35"/>
    <n v="266.75"/>
    <n v="30"/>
  </r>
  <r>
    <x v="2"/>
    <x v="2"/>
    <x v="1"/>
    <x v="312"/>
    <x v="277"/>
    <x v="1"/>
    <n v="2"/>
    <n v="16.32"/>
    <n v="32.64"/>
    <n v="6"/>
  </r>
  <r>
    <x v="0"/>
    <x v="0"/>
    <x v="0"/>
    <x v="311"/>
    <x v="277"/>
    <x v="3"/>
    <n v="2"/>
    <n v="53.35"/>
    <n v="106.7"/>
    <n v="12"/>
  </r>
  <r>
    <x v="2"/>
    <x v="5"/>
    <x v="1"/>
    <x v="215"/>
    <x v="277"/>
    <x v="0"/>
    <n v="5"/>
    <n v="12.42"/>
    <n v="62.1"/>
    <n v="10"/>
  </r>
  <r>
    <x v="0"/>
    <x v="3"/>
    <x v="0"/>
    <x v="133"/>
    <x v="277"/>
    <x v="3"/>
    <n v="8"/>
    <n v="53.35"/>
    <n v="426.8"/>
    <n v="48"/>
  </r>
  <r>
    <x v="2"/>
    <x v="5"/>
    <x v="1"/>
    <x v="332"/>
    <x v="277"/>
    <x v="2"/>
    <n v="2"/>
    <n v="17.829999999999998"/>
    <n v="35.659999999999997"/>
    <n v="7"/>
  </r>
  <r>
    <x v="2"/>
    <x v="4"/>
    <x v="1"/>
    <x v="324"/>
    <x v="277"/>
    <x v="0"/>
    <n v="8"/>
    <n v="12.42"/>
    <n v="99.36"/>
    <n v="16"/>
  </r>
  <r>
    <x v="0"/>
    <x v="0"/>
    <x v="0"/>
    <x v="155"/>
    <x v="277"/>
    <x v="2"/>
    <n v="9"/>
    <n v="17.829999999999998"/>
    <n v="160.46999999999997"/>
    <n v="31.5"/>
  </r>
  <r>
    <x v="1"/>
    <x v="5"/>
    <x v="1"/>
    <x v="332"/>
    <x v="277"/>
    <x v="0"/>
    <n v="3"/>
    <n v="12.42"/>
    <n v="37.26"/>
    <n v="6"/>
  </r>
  <r>
    <x v="0"/>
    <x v="0"/>
    <x v="0"/>
    <x v="326"/>
    <x v="277"/>
    <x v="2"/>
    <n v="6"/>
    <n v="17.829999999999998"/>
    <n v="106.97999999999999"/>
    <n v="21"/>
  </r>
  <r>
    <x v="2"/>
    <x v="5"/>
    <x v="1"/>
    <x v="41"/>
    <x v="277"/>
    <x v="2"/>
    <n v="10"/>
    <n v="17.829999999999998"/>
    <n v="178.29999999999998"/>
    <n v="35"/>
  </r>
  <r>
    <x v="0"/>
    <x v="0"/>
    <x v="0"/>
    <x v="255"/>
    <x v="277"/>
    <x v="0"/>
    <n v="9"/>
    <n v="12.42"/>
    <n v="111.78"/>
    <n v="18"/>
  </r>
  <r>
    <x v="2"/>
    <x v="2"/>
    <x v="1"/>
    <x v="211"/>
    <x v="277"/>
    <x v="0"/>
    <n v="5"/>
    <n v="12.42"/>
    <n v="62.1"/>
    <n v="10"/>
  </r>
  <r>
    <x v="1"/>
    <x v="5"/>
    <x v="1"/>
    <x v="244"/>
    <x v="277"/>
    <x v="2"/>
    <n v="9"/>
    <n v="17.829999999999998"/>
    <n v="160.46999999999997"/>
    <n v="31.5"/>
  </r>
  <r>
    <x v="0"/>
    <x v="1"/>
    <x v="0"/>
    <x v="193"/>
    <x v="277"/>
    <x v="0"/>
    <n v="2"/>
    <n v="12.42"/>
    <n v="24.84"/>
    <n v="4"/>
  </r>
  <r>
    <x v="0"/>
    <x v="1"/>
    <x v="0"/>
    <x v="149"/>
    <x v="277"/>
    <x v="3"/>
    <n v="9"/>
    <n v="53.35"/>
    <n v="480.15000000000003"/>
    <n v="54"/>
  </r>
  <r>
    <x v="0"/>
    <x v="1"/>
    <x v="0"/>
    <x v="197"/>
    <x v="277"/>
    <x v="0"/>
    <n v="9"/>
    <n v="12.42"/>
    <n v="111.78"/>
    <n v="18"/>
  </r>
  <r>
    <x v="3"/>
    <x v="1"/>
    <x v="0"/>
    <x v="198"/>
    <x v="277"/>
    <x v="0"/>
    <n v="5"/>
    <n v="12.42"/>
    <n v="62.1"/>
    <n v="10"/>
  </r>
  <r>
    <x v="1"/>
    <x v="7"/>
    <x v="1"/>
    <x v="113"/>
    <x v="277"/>
    <x v="1"/>
    <n v="9"/>
    <n v="16.32"/>
    <n v="146.88"/>
    <n v="27"/>
  </r>
  <r>
    <x v="2"/>
    <x v="2"/>
    <x v="1"/>
    <x v="366"/>
    <x v="278"/>
    <x v="0"/>
    <n v="5"/>
    <n v="12.42"/>
    <n v="62.1"/>
    <n v="10"/>
  </r>
  <r>
    <x v="3"/>
    <x v="1"/>
    <x v="0"/>
    <x v="421"/>
    <x v="278"/>
    <x v="0"/>
    <n v="4"/>
    <n v="12.42"/>
    <n v="49.68"/>
    <n v="8"/>
  </r>
  <r>
    <x v="3"/>
    <x v="6"/>
    <x v="0"/>
    <x v="145"/>
    <x v="278"/>
    <x v="0"/>
    <n v="2"/>
    <n v="12.42"/>
    <n v="24.84"/>
    <n v="4"/>
  </r>
  <r>
    <x v="0"/>
    <x v="0"/>
    <x v="0"/>
    <x v="18"/>
    <x v="278"/>
    <x v="2"/>
    <n v="7"/>
    <n v="17.829999999999998"/>
    <n v="124.80999999999999"/>
    <n v="24.5"/>
  </r>
  <r>
    <x v="1"/>
    <x v="7"/>
    <x v="1"/>
    <x v="302"/>
    <x v="278"/>
    <x v="2"/>
    <n v="5"/>
    <n v="17.829999999999998"/>
    <n v="89.149999999999991"/>
    <n v="17.5"/>
  </r>
  <r>
    <x v="0"/>
    <x v="0"/>
    <x v="0"/>
    <x v="232"/>
    <x v="278"/>
    <x v="2"/>
    <n v="3"/>
    <n v="17.829999999999998"/>
    <n v="53.489999999999995"/>
    <n v="10.5"/>
  </r>
  <r>
    <x v="0"/>
    <x v="0"/>
    <x v="0"/>
    <x v="76"/>
    <x v="278"/>
    <x v="2"/>
    <n v="3"/>
    <n v="17.829999999999998"/>
    <n v="53.489999999999995"/>
    <n v="10.5"/>
  </r>
  <r>
    <x v="0"/>
    <x v="0"/>
    <x v="0"/>
    <x v="395"/>
    <x v="278"/>
    <x v="2"/>
    <n v="4"/>
    <n v="17.829999999999998"/>
    <n v="71.319999999999993"/>
    <n v="14"/>
  </r>
  <r>
    <x v="0"/>
    <x v="3"/>
    <x v="0"/>
    <x v="270"/>
    <x v="278"/>
    <x v="0"/>
    <n v="6"/>
    <n v="12.42"/>
    <n v="74.52"/>
    <n v="12"/>
  </r>
  <r>
    <x v="0"/>
    <x v="1"/>
    <x v="0"/>
    <x v="325"/>
    <x v="278"/>
    <x v="2"/>
    <n v="10"/>
    <n v="17.829999999999998"/>
    <n v="178.29999999999998"/>
    <n v="35"/>
  </r>
  <r>
    <x v="0"/>
    <x v="0"/>
    <x v="0"/>
    <x v="327"/>
    <x v="278"/>
    <x v="2"/>
    <n v="6"/>
    <n v="17.829999999999998"/>
    <n v="106.97999999999999"/>
    <n v="21"/>
  </r>
  <r>
    <x v="3"/>
    <x v="0"/>
    <x v="0"/>
    <x v="200"/>
    <x v="278"/>
    <x v="1"/>
    <n v="8"/>
    <n v="16.32"/>
    <n v="130.56"/>
    <n v="24"/>
  </r>
  <r>
    <x v="4"/>
    <x v="1"/>
    <x v="0"/>
    <x v="446"/>
    <x v="278"/>
    <x v="0"/>
    <n v="3"/>
    <n v="12.42"/>
    <n v="37.26"/>
    <n v="6"/>
  </r>
  <r>
    <x v="3"/>
    <x v="1"/>
    <x v="0"/>
    <x v="433"/>
    <x v="278"/>
    <x v="0"/>
    <n v="8"/>
    <n v="12.42"/>
    <n v="99.36"/>
    <n v="16"/>
  </r>
  <r>
    <x v="4"/>
    <x v="1"/>
    <x v="0"/>
    <x v="351"/>
    <x v="278"/>
    <x v="2"/>
    <n v="1"/>
    <n v="17.829999999999998"/>
    <n v="17.829999999999998"/>
    <n v="3.5"/>
  </r>
  <r>
    <x v="3"/>
    <x v="1"/>
    <x v="0"/>
    <x v="56"/>
    <x v="278"/>
    <x v="2"/>
    <n v="1"/>
    <n v="17.829999999999998"/>
    <n v="17.829999999999998"/>
    <n v="3.5"/>
  </r>
  <r>
    <x v="0"/>
    <x v="0"/>
    <x v="0"/>
    <x v="235"/>
    <x v="279"/>
    <x v="3"/>
    <n v="2"/>
    <n v="53.35"/>
    <n v="106.7"/>
    <n v="12"/>
  </r>
  <r>
    <x v="2"/>
    <x v="5"/>
    <x v="1"/>
    <x v="174"/>
    <x v="279"/>
    <x v="0"/>
    <n v="2"/>
    <n v="12.42"/>
    <n v="24.84"/>
    <n v="4"/>
  </r>
  <r>
    <x v="2"/>
    <x v="4"/>
    <x v="1"/>
    <x v="498"/>
    <x v="279"/>
    <x v="2"/>
    <n v="10"/>
    <n v="17.829999999999998"/>
    <n v="178.29999999999998"/>
    <n v="35"/>
  </r>
  <r>
    <x v="1"/>
    <x v="5"/>
    <x v="1"/>
    <x v="123"/>
    <x v="279"/>
    <x v="3"/>
    <n v="6"/>
    <n v="53.35"/>
    <n v="320.10000000000002"/>
    <n v="36"/>
  </r>
  <r>
    <x v="2"/>
    <x v="4"/>
    <x v="1"/>
    <x v="223"/>
    <x v="279"/>
    <x v="0"/>
    <n v="3"/>
    <n v="12.42"/>
    <n v="37.26"/>
    <n v="6"/>
  </r>
  <r>
    <x v="1"/>
    <x v="2"/>
    <x v="1"/>
    <x v="360"/>
    <x v="279"/>
    <x v="1"/>
    <n v="10"/>
    <n v="16.32"/>
    <n v="163.19999999999999"/>
    <n v="30"/>
  </r>
  <r>
    <x v="0"/>
    <x v="1"/>
    <x v="0"/>
    <x v="388"/>
    <x v="279"/>
    <x v="1"/>
    <n v="8"/>
    <n v="16.32"/>
    <n v="130.56"/>
    <n v="24"/>
  </r>
  <r>
    <x v="1"/>
    <x v="5"/>
    <x v="1"/>
    <x v="502"/>
    <x v="279"/>
    <x v="2"/>
    <n v="7"/>
    <n v="17.829999999999998"/>
    <n v="124.80999999999999"/>
    <n v="24.5"/>
  </r>
  <r>
    <x v="3"/>
    <x v="1"/>
    <x v="0"/>
    <x v="421"/>
    <x v="279"/>
    <x v="2"/>
    <n v="1"/>
    <n v="17.829999999999998"/>
    <n v="17.829999999999998"/>
    <n v="3.5"/>
  </r>
  <r>
    <x v="2"/>
    <x v="2"/>
    <x v="1"/>
    <x v="396"/>
    <x v="279"/>
    <x v="3"/>
    <n v="2"/>
    <n v="53.35"/>
    <n v="106.7"/>
    <n v="12"/>
  </r>
  <r>
    <x v="2"/>
    <x v="5"/>
    <x v="1"/>
    <x v="159"/>
    <x v="279"/>
    <x v="0"/>
    <n v="4"/>
    <n v="12.42"/>
    <n v="49.68"/>
    <n v="8"/>
  </r>
  <r>
    <x v="4"/>
    <x v="1"/>
    <x v="0"/>
    <x v="78"/>
    <x v="279"/>
    <x v="1"/>
    <n v="8"/>
    <n v="16.32"/>
    <n v="130.56"/>
    <n v="24"/>
  </r>
  <r>
    <x v="0"/>
    <x v="3"/>
    <x v="0"/>
    <x v="447"/>
    <x v="279"/>
    <x v="3"/>
    <n v="3"/>
    <n v="53.35"/>
    <n v="160.05000000000001"/>
    <n v="18"/>
  </r>
  <r>
    <x v="2"/>
    <x v="2"/>
    <x v="1"/>
    <x v="210"/>
    <x v="279"/>
    <x v="3"/>
    <n v="9"/>
    <n v="53.35"/>
    <n v="480.15000000000003"/>
    <n v="54"/>
  </r>
  <r>
    <x v="2"/>
    <x v="5"/>
    <x v="1"/>
    <x v="99"/>
    <x v="279"/>
    <x v="0"/>
    <n v="10"/>
    <n v="12.42"/>
    <n v="124.2"/>
    <n v="20"/>
  </r>
  <r>
    <x v="2"/>
    <x v="2"/>
    <x v="1"/>
    <x v="453"/>
    <x v="279"/>
    <x v="2"/>
    <n v="1"/>
    <n v="17.829999999999998"/>
    <n v="17.829999999999998"/>
    <n v="3.5"/>
  </r>
  <r>
    <x v="0"/>
    <x v="3"/>
    <x v="0"/>
    <x v="486"/>
    <x v="279"/>
    <x v="2"/>
    <n v="4"/>
    <n v="17.829999999999998"/>
    <n v="71.319999999999993"/>
    <n v="14"/>
  </r>
  <r>
    <x v="0"/>
    <x v="1"/>
    <x v="0"/>
    <x v="119"/>
    <x v="280"/>
    <x v="3"/>
    <n v="1"/>
    <n v="53.35"/>
    <n v="53.35"/>
    <n v="6"/>
  </r>
  <r>
    <x v="3"/>
    <x v="0"/>
    <x v="0"/>
    <x v="381"/>
    <x v="280"/>
    <x v="0"/>
    <n v="8"/>
    <n v="12.42"/>
    <n v="99.36"/>
    <n v="16"/>
  </r>
  <r>
    <x v="0"/>
    <x v="1"/>
    <x v="0"/>
    <x v="424"/>
    <x v="280"/>
    <x v="0"/>
    <n v="2"/>
    <n v="12.42"/>
    <n v="24.84"/>
    <n v="4"/>
  </r>
  <r>
    <x v="3"/>
    <x v="0"/>
    <x v="0"/>
    <x v="131"/>
    <x v="280"/>
    <x v="0"/>
    <n v="8"/>
    <n v="12.42"/>
    <n v="99.36"/>
    <n v="16"/>
  </r>
  <r>
    <x v="2"/>
    <x v="5"/>
    <x v="1"/>
    <x v="27"/>
    <x v="280"/>
    <x v="2"/>
    <n v="9"/>
    <n v="17.829999999999998"/>
    <n v="160.46999999999997"/>
    <n v="31.5"/>
  </r>
  <r>
    <x v="0"/>
    <x v="3"/>
    <x v="0"/>
    <x v="3"/>
    <x v="280"/>
    <x v="2"/>
    <n v="9"/>
    <n v="17.829999999999998"/>
    <n v="160.46999999999997"/>
    <n v="31.5"/>
  </r>
  <r>
    <x v="2"/>
    <x v="2"/>
    <x v="1"/>
    <x v="97"/>
    <x v="280"/>
    <x v="2"/>
    <n v="5"/>
    <n v="17.829999999999998"/>
    <n v="89.149999999999991"/>
    <n v="17.5"/>
  </r>
  <r>
    <x v="4"/>
    <x v="0"/>
    <x v="0"/>
    <x v="137"/>
    <x v="280"/>
    <x v="1"/>
    <n v="10"/>
    <n v="16.32"/>
    <n v="163.19999999999999"/>
    <n v="30"/>
  </r>
  <r>
    <x v="4"/>
    <x v="3"/>
    <x v="0"/>
    <x v="431"/>
    <x v="280"/>
    <x v="0"/>
    <n v="3"/>
    <n v="12.42"/>
    <n v="37.26"/>
    <n v="6"/>
  </r>
  <r>
    <x v="2"/>
    <x v="4"/>
    <x v="1"/>
    <x v="430"/>
    <x v="280"/>
    <x v="2"/>
    <n v="10"/>
    <n v="17.829999999999998"/>
    <n v="178.29999999999998"/>
    <n v="35"/>
  </r>
  <r>
    <x v="2"/>
    <x v="5"/>
    <x v="1"/>
    <x v="337"/>
    <x v="280"/>
    <x v="3"/>
    <n v="9"/>
    <n v="53.35"/>
    <n v="480.15000000000003"/>
    <n v="54"/>
  </r>
  <r>
    <x v="0"/>
    <x v="1"/>
    <x v="0"/>
    <x v="488"/>
    <x v="280"/>
    <x v="2"/>
    <n v="9"/>
    <n v="17.829999999999998"/>
    <n v="160.46999999999997"/>
    <n v="31.5"/>
  </r>
  <r>
    <x v="0"/>
    <x v="6"/>
    <x v="0"/>
    <x v="109"/>
    <x v="280"/>
    <x v="0"/>
    <n v="2"/>
    <n v="12.42"/>
    <n v="24.84"/>
    <n v="4"/>
  </r>
  <r>
    <x v="1"/>
    <x v="2"/>
    <x v="1"/>
    <x v="13"/>
    <x v="280"/>
    <x v="3"/>
    <n v="9"/>
    <n v="53.35"/>
    <n v="480.15000000000003"/>
    <n v="54"/>
  </r>
  <r>
    <x v="4"/>
    <x v="0"/>
    <x v="0"/>
    <x v="380"/>
    <x v="280"/>
    <x v="1"/>
    <n v="8"/>
    <n v="16.32"/>
    <n v="130.56"/>
    <n v="24"/>
  </r>
  <r>
    <x v="1"/>
    <x v="5"/>
    <x v="1"/>
    <x v="159"/>
    <x v="280"/>
    <x v="3"/>
    <n v="6"/>
    <n v="53.35"/>
    <n v="320.10000000000002"/>
    <n v="36"/>
  </r>
  <r>
    <x v="2"/>
    <x v="7"/>
    <x v="1"/>
    <x v="393"/>
    <x v="280"/>
    <x v="3"/>
    <n v="7"/>
    <n v="53.35"/>
    <n v="373.45"/>
    <n v="42"/>
  </r>
  <r>
    <x v="2"/>
    <x v="2"/>
    <x v="1"/>
    <x v="375"/>
    <x v="281"/>
    <x v="2"/>
    <n v="2"/>
    <n v="17.829999999999998"/>
    <n v="35.659999999999997"/>
    <n v="7"/>
  </r>
  <r>
    <x v="1"/>
    <x v="2"/>
    <x v="1"/>
    <x v="298"/>
    <x v="281"/>
    <x v="1"/>
    <n v="4"/>
    <n v="16.32"/>
    <n v="65.28"/>
    <n v="12"/>
  </r>
  <r>
    <x v="2"/>
    <x v="5"/>
    <x v="1"/>
    <x v="59"/>
    <x v="281"/>
    <x v="3"/>
    <n v="4"/>
    <n v="53.35"/>
    <n v="213.4"/>
    <n v="24"/>
  </r>
  <r>
    <x v="4"/>
    <x v="1"/>
    <x v="0"/>
    <x v="214"/>
    <x v="281"/>
    <x v="1"/>
    <n v="6"/>
    <n v="16.32"/>
    <n v="97.92"/>
    <n v="18"/>
  </r>
  <r>
    <x v="2"/>
    <x v="2"/>
    <x v="1"/>
    <x v="125"/>
    <x v="281"/>
    <x v="0"/>
    <n v="10"/>
    <n v="12.42"/>
    <n v="124.2"/>
    <n v="20"/>
  </r>
  <r>
    <x v="1"/>
    <x v="5"/>
    <x v="1"/>
    <x v="41"/>
    <x v="281"/>
    <x v="0"/>
    <n v="10"/>
    <n v="12.42"/>
    <n v="124.2"/>
    <n v="20"/>
  </r>
  <r>
    <x v="1"/>
    <x v="5"/>
    <x v="1"/>
    <x v="27"/>
    <x v="281"/>
    <x v="0"/>
    <n v="2"/>
    <n v="12.42"/>
    <n v="24.84"/>
    <n v="4"/>
  </r>
  <r>
    <x v="0"/>
    <x v="0"/>
    <x v="0"/>
    <x v="339"/>
    <x v="281"/>
    <x v="0"/>
    <n v="9"/>
    <n v="12.42"/>
    <n v="111.78"/>
    <n v="18"/>
  </r>
  <r>
    <x v="0"/>
    <x v="6"/>
    <x v="0"/>
    <x v="167"/>
    <x v="281"/>
    <x v="0"/>
    <n v="4"/>
    <n v="12.42"/>
    <n v="49.68"/>
    <n v="8"/>
  </r>
  <r>
    <x v="0"/>
    <x v="3"/>
    <x v="0"/>
    <x v="490"/>
    <x v="281"/>
    <x v="0"/>
    <n v="3"/>
    <n v="12.42"/>
    <n v="37.26"/>
    <n v="6"/>
  </r>
  <r>
    <x v="1"/>
    <x v="5"/>
    <x v="1"/>
    <x v="27"/>
    <x v="281"/>
    <x v="0"/>
    <n v="9"/>
    <n v="12.42"/>
    <n v="111.78"/>
    <n v="18"/>
  </r>
  <r>
    <x v="0"/>
    <x v="1"/>
    <x v="0"/>
    <x v="471"/>
    <x v="281"/>
    <x v="0"/>
    <n v="6"/>
    <n v="12.42"/>
    <n v="74.52"/>
    <n v="12"/>
  </r>
  <r>
    <x v="2"/>
    <x v="2"/>
    <x v="1"/>
    <x v="169"/>
    <x v="281"/>
    <x v="2"/>
    <n v="9"/>
    <n v="17.829999999999998"/>
    <n v="160.46999999999997"/>
    <n v="31.5"/>
  </r>
  <r>
    <x v="0"/>
    <x v="1"/>
    <x v="0"/>
    <x v="106"/>
    <x v="281"/>
    <x v="2"/>
    <n v="2"/>
    <n v="17.829999999999998"/>
    <n v="35.659999999999997"/>
    <n v="7"/>
  </r>
  <r>
    <x v="0"/>
    <x v="0"/>
    <x v="0"/>
    <x v="12"/>
    <x v="281"/>
    <x v="1"/>
    <n v="6"/>
    <n v="16.32"/>
    <n v="97.92"/>
    <n v="18"/>
  </r>
  <r>
    <x v="3"/>
    <x v="6"/>
    <x v="0"/>
    <x v="417"/>
    <x v="281"/>
    <x v="3"/>
    <n v="9"/>
    <n v="53.35"/>
    <n v="480.15000000000003"/>
    <n v="54"/>
  </r>
  <r>
    <x v="3"/>
    <x v="1"/>
    <x v="0"/>
    <x v="421"/>
    <x v="281"/>
    <x v="1"/>
    <n v="3"/>
    <n v="16.32"/>
    <n v="48.96"/>
    <n v="9"/>
  </r>
  <r>
    <x v="0"/>
    <x v="0"/>
    <x v="0"/>
    <x v="405"/>
    <x v="281"/>
    <x v="0"/>
    <n v="4"/>
    <n v="12.42"/>
    <n v="49.68"/>
    <n v="8"/>
  </r>
  <r>
    <x v="2"/>
    <x v="4"/>
    <x v="1"/>
    <x v="523"/>
    <x v="282"/>
    <x v="0"/>
    <n v="4"/>
    <n v="12.42"/>
    <n v="49.68"/>
    <n v="8"/>
  </r>
  <r>
    <x v="1"/>
    <x v="5"/>
    <x v="1"/>
    <x v="392"/>
    <x v="282"/>
    <x v="0"/>
    <n v="10"/>
    <n v="12.42"/>
    <n v="124.2"/>
    <n v="20"/>
  </r>
  <r>
    <x v="2"/>
    <x v="2"/>
    <x v="1"/>
    <x v="341"/>
    <x v="282"/>
    <x v="2"/>
    <n v="3"/>
    <n v="17.829999999999998"/>
    <n v="53.489999999999995"/>
    <n v="10.5"/>
  </r>
  <r>
    <x v="2"/>
    <x v="4"/>
    <x v="1"/>
    <x v="129"/>
    <x v="282"/>
    <x v="0"/>
    <n v="10"/>
    <n v="12.42"/>
    <n v="124.2"/>
    <n v="20"/>
  </r>
  <r>
    <x v="1"/>
    <x v="4"/>
    <x v="1"/>
    <x v="239"/>
    <x v="282"/>
    <x v="0"/>
    <n v="4"/>
    <n v="12.42"/>
    <n v="49.68"/>
    <n v="8"/>
  </r>
  <r>
    <x v="2"/>
    <x v="5"/>
    <x v="1"/>
    <x v="71"/>
    <x v="282"/>
    <x v="3"/>
    <n v="10"/>
    <n v="53.35"/>
    <n v="533.5"/>
    <n v="60"/>
  </r>
  <r>
    <x v="0"/>
    <x v="1"/>
    <x v="0"/>
    <x v="19"/>
    <x v="282"/>
    <x v="0"/>
    <n v="3"/>
    <n v="12.42"/>
    <n v="37.26"/>
    <n v="6"/>
  </r>
  <r>
    <x v="0"/>
    <x v="1"/>
    <x v="0"/>
    <x v="267"/>
    <x v="282"/>
    <x v="0"/>
    <n v="8"/>
    <n v="12.42"/>
    <n v="99.36"/>
    <n v="16"/>
  </r>
  <r>
    <x v="0"/>
    <x v="3"/>
    <x v="0"/>
    <x v="507"/>
    <x v="282"/>
    <x v="0"/>
    <n v="6"/>
    <n v="12.42"/>
    <n v="74.52"/>
    <n v="12"/>
  </r>
  <r>
    <x v="0"/>
    <x v="0"/>
    <x v="0"/>
    <x v="335"/>
    <x v="282"/>
    <x v="0"/>
    <n v="6"/>
    <n v="12.42"/>
    <n v="74.52"/>
    <n v="12"/>
  </r>
  <r>
    <x v="2"/>
    <x v="5"/>
    <x v="1"/>
    <x v="174"/>
    <x v="282"/>
    <x v="0"/>
    <n v="8"/>
    <n v="12.42"/>
    <n v="99.36"/>
    <n v="16"/>
  </r>
  <r>
    <x v="4"/>
    <x v="6"/>
    <x v="0"/>
    <x v="372"/>
    <x v="282"/>
    <x v="3"/>
    <n v="1"/>
    <n v="53.35"/>
    <n v="53.35"/>
    <n v="6"/>
  </r>
  <r>
    <x v="1"/>
    <x v="4"/>
    <x v="1"/>
    <x v="242"/>
    <x v="282"/>
    <x v="1"/>
    <n v="8"/>
    <n v="16.32"/>
    <n v="130.56"/>
    <n v="24"/>
  </r>
  <r>
    <x v="0"/>
    <x v="3"/>
    <x v="0"/>
    <x v="143"/>
    <x v="282"/>
    <x v="0"/>
    <n v="9"/>
    <n v="12.42"/>
    <n v="111.78"/>
    <n v="18"/>
  </r>
  <r>
    <x v="2"/>
    <x v="2"/>
    <x v="1"/>
    <x v="130"/>
    <x v="282"/>
    <x v="0"/>
    <n v="3"/>
    <n v="12.42"/>
    <n v="37.26"/>
    <n v="6"/>
  </r>
  <r>
    <x v="4"/>
    <x v="1"/>
    <x v="0"/>
    <x v="140"/>
    <x v="282"/>
    <x v="2"/>
    <n v="8"/>
    <n v="17.829999999999998"/>
    <n v="142.63999999999999"/>
    <n v="28"/>
  </r>
  <r>
    <x v="0"/>
    <x v="0"/>
    <x v="0"/>
    <x v="60"/>
    <x v="283"/>
    <x v="3"/>
    <n v="1"/>
    <n v="53.35"/>
    <n v="53.35"/>
    <n v="6"/>
  </r>
  <r>
    <x v="0"/>
    <x v="3"/>
    <x v="0"/>
    <x v="515"/>
    <x v="283"/>
    <x v="0"/>
    <n v="7"/>
    <n v="12.42"/>
    <n v="86.94"/>
    <n v="14"/>
  </r>
  <r>
    <x v="0"/>
    <x v="0"/>
    <x v="0"/>
    <x v="134"/>
    <x v="283"/>
    <x v="0"/>
    <n v="9"/>
    <n v="12.42"/>
    <n v="111.78"/>
    <n v="18"/>
  </r>
  <r>
    <x v="1"/>
    <x v="2"/>
    <x v="1"/>
    <x v="460"/>
    <x v="283"/>
    <x v="3"/>
    <n v="1"/>
    <n v="53.35"/>
    <n v="53.35"/>
    <n v="6"/>
  </r>
  <r>
    <x v="3"/>
    <x v="1"/>
    <x v="0"/>
    <x v="474"/>
    <x v="283"/>
    <x v="2"/>
    <n v="5"/>
    <n v="17.829999999999998"/>
    <n v="89.149999999999991"/>
    <n v="17.5"/>
  </r>
  <r>
    <x v="3"/>
    <x v="0"/>
    <x v="0"/>
    <x v="504"/>
    <x v="283"/>
    <x v="0"/>
    <n v="7"/>
    <n v="12.42"/>
    <n v="86.94"/>
    <n v="14"/>
  </r>
  <r>
    <x v="0"/>
    <x v="1"/>
    <x v="0"/>
    <x v="383"/>
    <x v="283"/>
    <x v="0"/>
    <n v="6"/>
    <n v="12.42"/>
    <n v="74.52"/>
    <n v="12"/>
  </r>
  <r>
    <x v="0"/>
    <x v="1"/>
    <x v="0"/>
    <x v="411"/>
    <x v="283"/>
    <x v="0"/>
    <n v="7"/>
    <n v="12.42"/>
    <n v="86.94"/>
    <n v="14"/>
  </r>
  <r>
    <x v="3"/>
    <x v="1"/>
    <x v="0"/>
    <x v="484"/>
    <x v="283"/>
    <x v="0"/>
    <n v="1"/>
    <n v="12.42"/>
    <n v="12.42"/>
    <n v="2"/>
  </r>
  <r>
    <x v="0"/>
    <x v="3"/>
    <x v="0"/>
    <x v="420"/>
    <x v="283"/>
    <x v="1"/>
    <n v="5"/>
    <n v="16.32"/>
    <n v="81.599999999999994"/>
    <n v="15"/>
  </r>
  <r>
    <x v="1"/>
    <x v="5"/>
    <x v="1"/>
    <x v="209"/>
    <x v="283"/>
    <x v="3"/>
    <n v="2"/>
    <n v="53.35"/>
    <n v="106.7"/>
    <n v="12"/>
  </r>
  <r>
    <x v="4"/>
    <x v="1"/>
    <x v="0"/>
    <x v="117"/>
    <x v="283"/>
    <x v="2"/>
    <n v="7"/>
    <n v="17.829999999999998"/>
    <n v="124.80999999999999"/>
    <n v="24.5"/>
  </r>
  <r>
    <x v="4"/>
    <x v="6"/>
    <x v="0"/>
    <x v="357"/>
    <x v="283"/>
    <x v="1"/>
    <n v="8"/>
    <n v="16.32"/>
    <n v="130.56"/>
    <n v="24"/>
  </r>
  <r>
    <x v="2"/>
    <x v="4"/>
    <x v="1"/>
    <x v="104"/>
    <x v="283"/>
    <x v="3"/>
    <n v="7"/>
    <n v="53.35"/>
    <n v="373.45"/>
    <n v="42"/>
  </r>
  <r>
    <x v="0"/>
    <x v="1"/>
    <x v="0"/>
    <x v="107"/>
    <x v="283"/>
    <x v="0"/>
    <n v="9"/>
    <n v="12.42"/>
    <n v="111.78"/>
    <n v="18"/>
  </r>
  <r>
    <x v="0"/>
    <x v="3"/>
    <x v="0"/>
    <x v="243"/>
    <x v="283"/>
    <x v="0"/>
    <n v="6"/>
    <n v="12.42"/>
    <n v="74.52"/>
    <n v="12"/>
  </r>
  <r>
    <x v="0"/>
    <x v="6"/>
    <x v="0"/>
    <x v="441"/>
    <x v="283"/>
    <x v="2"/>
    <n v="4"/>
    <n v="17.829999999999998"/>
    <n v="71.319999999999993"/>
    <n v="14"/>
  </r>
  <r>
    <x v="2"/>
    <x v="5"/>
    <x v="1"/>
    <x v="99"/>
    <x v="284"/>
    <x v="3"/>
    <n v="10"/>
    <n v="53.35"/>
    <n v="533.5"/>
    <n v="60"/>
  </r>
  <r>
    <x v="2"/>
    <x v="2"/>
    <x v="1"/>
    <x v="511"/>
    <x v="284"/>
    <x v="2"/>
    <n v="2"/>
    <n v="17.829999999999998"/>
    <n v="35.659999999999997"/>
    <n v="7"/>
  </r>
  <r>
    <x v="0"/>
    <x v="1"/>
    <x v="0"/>
    <x v="293"/>
    <x v="284"/>
    <x v="0"/>
    <n v="8"/>
    <n v="12.42"/>
    <n v="99.36"/>
    <n v="16"/>
  </r>
  <r>
    <x v="4"/>
    <x v="3"/>
    <x v="0"/>
    <x v="163"/>
    <x v="284"/>
    <x v="2"/>
    <n v="3"/>
    <n v="17.829999999999998"/>
    <n v="53.489999999999995"/>
    <n v="10.5"/>
  </r>
  <r>
    <x v="4"/>
    <x v="0"/>
    <x v="0"/>
    <x v="402"/>
    <x v="284"/>
    <x v="0"/>
    <n v="7"/>
    <n v="12.42"/>
    <n v="86.94"/>
    <n v="14"/>
  </r>
  <r>
    <x v="4"/>
    <x v="0"/>
    <x v="0"/>
    <x v="181"/>
    <x v="284"/>
    <x v="0"/>
    <n v="2"/>
    <n v="12.42"/>
    <n v="24.84"/>
    <n v="4"/>
  </r>
  <r>
    <x v="3"/>
    <x v="1"/>
    <x v="0"/>
    <x v="317"/>
    <x v="284"/>
    <x v="1"/>
    <n v="6"/>
    <n v="16.32"/>
    <n v="97.92"/>
    <n v="18"/>
  </r>
  <r>
    <x v="2"/>
    <x v="4"/>
    <x v="1"/>
    <x v="286"/>
    <x v="284"/>
    <x v="1"/>
    <n v="3"/>
    <n v="16.32"/>
    <n v="48.96"/>
    <n v="9"/>
  </r>
  <r>
    <x v="2"/>
    <x v="5"/>
    <x v="1"/>
    <x v="469"/>
    <x v="284"/>
    <x v="0"/>
    <n v="5"/>
    <n v="12.42"/>
    <n v="62.1"/>
    <n v="10"/>
  </r>
  <r>
    <x v="0"/>
    <x v="6"/>
    <x v="0"/>
    <x v="276"/>
    <x v="284"/>
    <x v="3"/>
    <n v="7"/>
    <n v="53.35"/>
    <n v="373.45"/>
    <n v="42"/>
  </r>
  <r>
    <x v="0"/>
    <x v="6"/>
    <x v="0"/>
    <x v="297"/>
    <x v="284"/>
    <x v="1"/>
    <n v="5"/>
    <n v="16.32"/>
    <n v="81.599999999999994"/>
    <n v="15"/>
  </r>
  <r>
    <x v="1"/>
    <x v="5"/>
    <x v="1"/>
    <x v="91"/>
    <x v="285"/>
    <x v="2"/>
    <n v="5"/>
    <n v="17.829999999999998"/>
    <n v="89.149999999999991"/>
    <n v="17.5"/>
  </r>
  <r>
    <x v="2"/>
    <x v="7"/>
    <x v="1"/>
    <x v="124"/>
    <x v="285"/>
    <x v="0"/>
    <n v="9"/>
    <n v="12.42"/>
    <n v="111.78"/>
    <n v="18"/>
  </r>
  <r>
    <x v="3"/>
    <x v="1"/>
    <x v="0"/>
    <x v="520"/>
    <x v="285"/>
    <x v="0"/>
    <n v="9"/>
    <n v="12.42"/>
    <n v="111.78"/>
    <n v="18"/>
  </r>
  <r>
    <x v="0"/>
    <x v="0"/>
    <x v="0"/>
    <x v="419"/>
    <x v="285"/>
    <x v="1"/>
    <n v="4"/>
    <n v="16.32"/>
    <n v="65.28"/>
    <n v="12"/>
  </r>
  <r>
    <x v="2"/>
    <x v="4"/>
    <x v="1"/>
    <x v="523"/>
    <x v="285"/>
    <x v="0"/>
    <n v="1"/>
    <n v="12.42"/>
    <n v="12.42"/>
    <n v="2"/>
  </r>
  <r>
    <x v="0"/>
    <x v="1"/>
    <x v="0"/>
    <x v="262"/>
    <x v="285"/>
    <x v="0"/>
    <n v="4"/>
    <n v="12.42"/>
    <n v="49.68"/>
    <n v="8"/>
  </r>
  <r>
    <x v="2"/>
    <x v="2"/>
    <x v="1"/>
    <x v="17"/>
    <x v="285"/>
    <x v="0"/>
    <n v="5"/>
    <n v="12.42"/>
    <n v="62.1"/>
    <n v="10"/>
  </r>
  <r>
    <x v="2"/>
    <x v="5"/>
    <x v="1"/>
    <x v="49"/>
    <x v="285"/>
    <x v="3"/>
    <n v="10"/>
    <n v="53.35"/>
    <n v="533.5"/>
    <n v="60"/>
  </r>
  <r>
    <x v="4"/>
    <x v="0"/>
    <x v="0"/>
    <x v="18"/>
    <x v="285"/>
    <x v="0"/>
    <n v="7"/>
    <n v="12.42"/>
    <n v="86.94"/>
    <n v="14"/>
  </r>
  <r>
    <x v="0"/>
    <x v="1"/>
    <x v="0"/>
    <x v="510"/>
    <x v="285"/>
    <x v="0"/>
    <n v="1"/>
    <n v="12.42"/>
    <n v="12.42"/>
    <n v="2"/>
  </r>
  <r>
    <x v="0"/>
    <x v="0"/>
    <x v="0"/>
    <x v="154"/>
    <x v="285"/>
    <x v="0"/>
    <n v="2"/>
    <n v="12.42"/>
    <n v="24.84"/>
    <n v="4"/>
  </r>
  <r>
    <x v="0"/>
    <x v="1"/>
    <x v="0"/>
    <x v="156"/>
    <x v="285"/>
    <x v="0"/>
    <n v="2"/>
    <n v="12.42"/>
    <n v="24.84"/>
    <n v="4"/>
  </r>
  <r>
    <x v="0"/>
    <x v="3"/>
    <x v="0"/>
    <x v="507"/>
    <x v="285"/>
    <x v="0"/>
    <n v="8"/>
    <n v="12.42"/>
    <n v="99.36"/>
    <n v="16"/>
  </r>
  <r>
    <x v="4"/>
    <x v="0"/>
    <x v="0"/>
    <x v="307"/>
    <x v="285"/>
    <x v="1"/>
    <n v="9"/>
    <n v="16.32"/>
    <n v="146.88"/>
    <n v="27"/>
  </r>
  <r>
    <x v="4"/>
    <x v="0"/>
    <x v="0"/>
    <x v="268"/>
    <x v="285"/>
    <x v="2"/>
    <n v="6"/>
    <n v="17.829999999999998"/>
    <n v="106.97999999999999"/>
    <n v="21"/>
  </r>
  <r>
    <x v="4"/>
    <x v="3"/>
    <x v="0"/>
    <x v="111"/>
    <x v="285"/>
    <x v="1"/>
    <n v="2"/>
    <n v="16.32"/>
    <n v="32.64"/>
    <n v="6"/>
  </r>
  <r>
    <x v="1"/>
    <x v="4"/>
    <x v="1"/>
    <x v="89"/>
    <x v="285"/>
    <x v="2"/>
    <n v="4"/>
    <n v="17.829999999999998"/>
    <n v="71.319999999999993"/>
    <n v="14"/>
  </r>
  <r>
    <x v="3"/>
    <x v="1"/>
    <x v="0"/>
    <x v="466"/>
    <x v="286"/>
    <x v="0"/>
    <n v="7"/>
    <n v="12.42"/>
    <n v="86.94"/>
    <n v="14"/>
  </r>
  <r>
    <x v="3"/>
    <x v="1"/>
    <x v="0"/>
    <x v="22"/>
    <x v="286"/>
    <x v="0"/>
    <n v="3"/>
    <n v="12.42"/>
    <n v="37.26"/>
    <n v="6"/>
  </r>
  <r>
    <x v="4"/>
    <x v="3"/>
    <x v="0"/>
    <x v="100"/>
    <x v="286"/>
    <x v="0"/>
    <n v="8"/>
    <n v="12.42"/>
    <n v="99.36"/>
    <n v="16"/>
  </r>
  <r>
    <x v="4"/>
    <x v="3"/>
    <x v="0"/>
    <x v="355"/>
    <x v="286"/>
    <x v="1"/>
    <n v="1"/>
    <n v="16.32"/>
    <n v="16.32"/>
    <n v="3"/>
  </r>
  <r>
    <x v="1"/>
    <x v="4"/>
    <x v="1"/>
    <x v="103"/>
    <x v="286"/>
    <x v="3"/>
    <n v="3"/>
    <n v="53.35"/>
    <n v="160.05000000000001"/>
    <n v="18"/>
  </r>
  <r>
    <x v="0"/>
    <x v="0"/>
    <x v="0"/>
    <x v="134"/>
    <x v="286"/>
    <x v="2"/>
    <n v="6"/>
    <n v="17.829999999999998"/>
    <n v="106.97999999999999"/>
    <n v="21"/>
  </r>
  <r>
    <x v="3"/>
    <x v="0"/>
    <x v="0"/>
    <x v="365"/>
    <x v="286"/>
    <x v="0"/>
    <n v="1"/>
    <n v="12.42"/>
    <n v="12.42"/>
    <n v="2"/>
  </r>
  <r>
    <x v="3"/>
    <x v="1"/>
    <x v="0"/>
    <x v="262"/>
    <x v="286"/>
    <x v="0"/>
    <n v="6"/>
    <n v="12.42"/>
    <n v="74.52"/>
    <n v="12"/>
  </r>
  <r>
    <x v="0"/>
    <x v="0"/>
    <x v="0"/>
    <x v="155"/>
    <x v="286"/>
    <x v="0"/>
    <n v="3"/>
    <n v="12.42"/>
    <n v="37.26"/>
    <n v="6"/>
  </r>
  <r>
    <x v="3"/>
    <x v="0"/>
    <x v="0"/>
    <x v="404"/>
    <x v="286"/>
    <x v="0"/>
    <n v="10"/>
    <n v="12.42"/>
    <n v="124.2"/>
    <n v="20"/>
  </r>
  <r>
    <x v="0"/>
    <x v="1"/>
    <x v="0"/>
    <x v="316"/>
    <x v="286"/>
    <x v="0"/>
    <n v="10"/>
    <n v="12.42"/>
    <n v="124.2"/>
    <n v="20"/>
  </r>
  <r>
    <x v="0"/>
    <x v="0"/>
    <x v="0"/>
    <x v="165"/>
    <x v="286"/>
    <x v="0"/>
    <n v="4"/>
    <n v="12.42"/>
    <n v="49.68"/>
    <n v="8"/>
  </r>
  <r>
    <x v="4"/>
    <x v="1"/>
    <x v="0"/>
    <x v="98"/>
    <x v="286"/>
    <x v="0"/>
    <n v="4"/>
    <n v="12.42"/>
    <n v="49.68"/>
    <n v="8"/>
  </r>
  <r>
    <x v="0"/>
    <x v="1"/>
    <x v="0"/>
    <x v="388"/>
    <x v="287"/>
    <x v="2"/>
    <n v="10"/>
    <n v="17.829999999999998"/>
    <n v="178.29999999999998"/>
    <n v="35"/>
  </r>
  <r>
    <x v="0"/>
    <x v="0"/>
    <x v="0"/>
    <x v="509"/>
    <x v="287"/>
    <x v="3"/>
    <n v="3"/>
    <n v="53.35"/>
    <n v="160.05000000000001"/>
    <n v="18"/>
  </r>
  <r>
    <x v="0"/>
    <x v="1"/>
    <x v="0"/>
    <x v="294"/>
    <x v="287"/>
    <x v="2"/>
    <n v="6"/>
    <n v="17.829999999999998"/>
    <n v="106.97999999999999"/>
    <n v="21"/>
  </r>
  <r>
    <x v="0"/>
    <x v="0"/>
    <x v="0"/>
    <x v="257"/>
    <x v="287"/>
    <x v="2"/>
    <n v="3"/>
    <n v="17.829999999999998"/>
    <n v="53.489999999999995"/>
    <n v="10.5"/>
  </r>
  <r>
    <x v="0"/>
    <x v="1"/>
    <x v="0"/>
    <x v="524"/>
    <x v="287"/>
    <x v="3"/>
    <n v="5"/>
    <n v="53.35"/>
    <n v="266.75"/>
    <n v="30"/>
  </r>
  <r>
    <x v="1"/>
    <x v="5"/>
    <x v="1"/>
    <x v="148"/>
    <x v="287"/>
    <x v="3"/>
    <n v="6"/>
    <n v="53.35"/>
    <n v="320.10000000000002"/>
    <n v="36"/>
  </r>
  <r>
    <x v="2"/>
    <x v="4"/>
    <x v="1"/>
    <x v="58"/>
    <x v="287"/>
    <x v="0"/>
    <n v="7"/>
    <n v="12.42"/>
    <n v="86.94"/>
    <n v="14"/>
  </r>
  <r>
    <x v="0"/>
    <x v="1"/>
    <x v="0"/>
    <x v="377"/>
    <x v="287"/>
    <x v="0"/>
    <n v="10"/>
    <n v="12.42"/>
    <n v="124.2"/>
    <n v="20"/>
  </r>
  <r>
    <x v="1"/>
    <x v="4"/>
    <x v="1"/>
    <x v="70"/>
    <x v="288"/>
    <x v="1"/>
    <n v="2"/>
    <n v="16.32"/>
    <n v="32.64"/>
    <n v="6"/>
  </r>
  <r>
    <x v="2"/>
    <x v="2"/>
    <x v="1"/>
    <x v="210"/>
    <x v="288"/>
    <x v="2"/>
    <n v="1"/>
    <n v="17.829999999999998"/>
    <n v="17.829999999999998"/>
    <n v="3.5"/>
  </r>
  <r>
    <x v="1"/>
    <x v="2"/>
    <x v="1"/>
    <x v="456"/>
    <x v="288"/>
    <x v="3"/>
    <n v="8"/>
    <n v="53.35"/>
    <n v="426.8"/>
    <n v="48"/>
  </r>
  <r>
    <x v="0"/>
    <x v="0"/>
    <x v="0"/>
    <x v="505"/>
    <x v="288"/>
    <x v="0"/>
    <n v="4"/>
    <n v="12.42"/>
    <n v="49.68"/>
    <n v="8"/>
  </r>
  <r>
    <x v="0"/>
    <x v="6"/>
    <x v="0"/>
    <x v="333"/>
    <x v="288"/>
    <x v="2"/>
    <n v="2"/>
    <n v="17.829999999999998"/>
    <n v="35.659999999999997"/>
    <n v="7"/>
  </r>
  <r>
    <x v="0"/>
    <x v="0"/>
    <x v="0"/>
    <x v="139"/>
    <x v="288"/>
    <x v="0"/>
    <n v="4"/>
    <n v="12.42"/>
    <n v="49.68"/>
    <n v="8"/>
  </r>
  <r>
    <x v="1"/>
    <x v="4"/>
    <x v="1"/>
    <x v="116"/>
    <x v="289"/>
    <x v="1"/>
    <n v="10"/>
    <n v="16.32"/>
    <n v="163.19999999999999"/>
    <n v="30"/>
  </r>
  <r>
    <x v="3"/>
    <x v="1"/>
    <x v="0"/>
    <x v="389"/>
    <x v="289"/>
    <x v="1"/>
    <n v="3"/>
    <n v="16.32"/>
    <n v="48.96"/>
    <n v="9"/>
  </r>
  <r>
    <x v="3"/>
    <x v="1"/>
    <x v="0"/>
    <x v="222"/>
    <x v="289"/>
    <x v="2"/>
    <n v="5"/>
    <n v="17.829999999999998"/>
    <n v="89.149999999999991"/>
    <n v="17.5"/>
  </r>
  <r>
    <x v="1"/>
    <x v="2"/>
    <x v="1"/>
    <x v="221"/>
    <x v="289"/>
    <x v="2"/>
    <n v="5"/>
    <n v="17.829999999999998"/>
    <n v="89.149999999999991"/>
    <n v="17.5"/>
  </r>
  <r>
    <x v="3"/>
    <x v="1"/>
    <x v="0"/>
    <x v="19"/>
    <x v="289"/>
    <x v="0"/>
    <n v="4"/>
    <n v="12.42"/>
    <n v="49.68"/>
    <n v="8"/>
  </r>
  <r>
    <x v="2"/>
    <x v="2"/>
    <x v="1"/>
    <x v="323"/>
    <x v="289"/>
    <x v="0"/>
    <n v="9"/>
    <n v="12.42"/>
    <n v="111.78"/>
    <n v="18"/>
  </r>
  <r>
    <x v="0"/>
    <x v="3"/>
    <x v="0"/>
    <x v="263"/>
    <x v="289"/>
    <x v="0"/>
    <n v="2"/>
    <n v="12.42"/>
    <n v="24.84"/>
    <n v="4"/>
  </r>
  <r>
    <x v="1"/>
    <x v="5"/>
    <x v="1"/>
    <x v="87"/>
    <x v="289"/>
    <x v="0"/>
    <n v="8"/>
    <n v="12.42"/>
    <n v="99.36"/>
    <n v="16"/>
  </r>
  <r>
    <x v="4"/>
    <x v="3"/>
    <x v="0"/>
    <x v="507"/>
    <x v="289"/>
    <x v="2"/>
    <n v="4"/>
    <n v="17.829999999999998"/>
    <n v="71.319999999999993"/>
    <n v="14"/>
  </r>
  <r>
    <x v="0"/>
    <x v="0"/>
    <x v="0"/>
    <x v="179"/>
    <x v="289"/>
    <x v="0"/>
    <n v="2"/>
    <n v="12.42"/>
    <n v="24.84"/>
    <n v="4"/>
  </r>
  <r>
    <x v="4"/>
    <x v="1"/>
    <x v="0"/>
    <x v="233"/>
    <x v="289"/>
    <x v="2"/>
    <n v="3"/>
    <n v="17.829999999999998"/>
    <n v="53.489999999999995"/>
    <n v="10.5"/>
  </r>
  <r>
    <x v="0"/>
    <x v="0"/>
    <x v="0"/>
    <x v="257"/>
    <x v="290"/>
    <x v="0"/>
    <n v="7"/>
    <n v="12.42"/>
    <n v="86.94"/>
    <n v="14"/>
  </r>
  <r>
    <x v="0"/>
    <x v="0"/>
    <x v="0"/>
    <x v="509"/>
    <x v="290"/>
    <x v="1"/>
    <n v="3"/>
    <n v="16.32"/>
    <n v="48.96"/>
    <n v="9"/>
  </r>
  <r>
    <x v="0"/>
    <x v="0"/>
    <x v="0"/>
    <x v="326"/>
    <x v="290"/>
    <x v="0"/>
    <n v="3"/>
    <n v="12.42"/>
    <n v="37.26"/>
    <n v="6"/>
  </r>
  <r>
    <x v="2"/>
    <x v="4"/>
    <x v="1"/>
    <x v="273"/>
    <x v="290"/>
    <x v="3"/>
    <n v="9"/>
    <n v="53.35"/>
    <n v="480.15000000000003"/>
    <n v="54"/>
  </r>
  <r>
    <x v="0"/>
    <x v="1"/>
    <x v="0"/>
    <x v="68"/>
    <x v="290"/>
    <x v="0"/>
    <n v="6"/>
    <n v="12.42"/>
    <n v="74.52"/>
    <n v="12"/>
  </r>
  <r>
    <x v="1"/>
    <x v="2"/>
    <x v="1"/>
    <x v="31"/>
    <x v="290"/>
    <x v="3"/>
    <n v="6"/>
    <n v="53.35"/>
    <n v="320.10000000000002"/>
    <n v="36"/>
  </r>
  <r>
    <x v="0"/>
    <x v="6"/>
    <x v="0"/>
    <x v="503"/>
    <x v="290"/>
    <x v="1"/>
    <n v="5"/>
    <n v="16.32"/>
    <n v="81.599999999999994"/>
    <n v="15"/>
  </r>
  <r>
    <x v="0"/>
    <x v="0"/>
    <x v="0"/>
    <x v="326"/>
    <x v="290"/>
    <x v="3"/>
    <n v="3"/>
    <n v="53.35"/>
    <n v="160.05000000000001"/>
    <n v="18"/>
  </r>
  <r>
    <x v="4"/>
    <x v="3"/>
    <x v="0"/>
    <x v="163"/>
    <x v="290"/>
    <x v="1"/>
    <n v="10"/>
    <n v="16.32"/>
    <n v="163.19999999999999"/>
    <n v="30"/>
  </r>
  <r>
    <x v="3"/>
    <x v="3"/>
    <x v="0"/>
    <x v="161"/>
    <x v="290"/>
    <x v="0"/>
    <n v="8"/>
    <n v="12.42"/>
    <n v="99.36"/>
    <n v="16"/>
  </r>
  <r>
    <x v="2"/>
    <x v="2"/>
    <x v="1"/>
    <x v="449"/>
    <x v="290"/>
    <x v="2"/>
    <n v="4"/>
    <n v="17.829999999999998"/>
    <n v="71.319999999999993"/>
    <n v="14"/>
  </r>
  <r>
    <x v="4"/>
    <x v="1"/>
    <x v="0"/>
    <x v="19"/>
    <x v="290"/>
    <x v="2"/>
    <n v="8"/>
    <n v="17.829999999999998"/>
    <n v="142.63999999999999"/>
    <n v="28"/>
  </r>
  <r>
    <x v="1"/>
    <x v="5"/>
    <x v="1"/>
    <x v="264"/>
    <x v="290"/>
    <x v="3"/>
    <n v="3"/>
    <n v="53.35"/>
    <n v="160.05000000000001"/>
    <n v="18"/>
  </r>
  <r>
    <x v="4"/>
    <x v="1"/>
    <x v="0"/>
    <x v="9"/>
    <x v="290"/>
    <x v="1"/>
    <n v="1"/>
    <n v="16.32"/>
    <n v="16.32"/>
    <n v="3"/>
  </r>
  <r>
    <x v="0"/>
    <x v="0"/>
    <x v="0"/>
    <x v="64"/>
    <x v="290"/>
    <x v="0"/>
    <n v="7"/>
    <n v="12.42"/>
    <n v="86.94"/>
    <n v="14"/>
  </r>
  <r>
    <x v="0"/>
    <x v="0"/>
    <x v="0"/>
    <x v="386"/>
    <x v="290"/>
    <x v="0"/>
    <n v="5"/>
    <n v="12.42"/>
    <n v="62.1"/>
    <n v="10"/>
  </r>
  <r>
    <x v="0"/>
    <x v="0"/>
    <x v="0"/>
    <x v="232"/>
    <x v="290"/>
    <x v="0"/>
    <n v="8"/>
    <n v="12.42"/>
    <n v="99.36"/>
    <n v="16"/>
  </r>
  <r>
    <x v="3"/>
    <x v="0"/>
    <x v="0"/>
    <x v="353"/>
    <x v="291"/>
    <x v="0"/>
    <n v="5"/>
    <n v="12.42"/>
    <n v="62.1"/>
    <n v="10"/>
  </r>
  <r>
    <x v="2"/>
    <x v="4"/>
    <x v="1"/>
    <x v="219"/>
    <x v="291"/>
    <x v="3"/>
    <n v="5"/>
    <n v="53.35"/>
    <n v="266.75"/>
    <n v="30"/>
  </r>
  <r>
    <x v="2"/>
    <x v="4"/>
    <x v="1"/>
    <x v="11"/>
    <x v="291"/>
    <x v="0"/>
    <n v="7"/>
    <n v="12.42"/>
    <n v="86.94"/>
    <n v="14"/>
  </r>
  <r>
    <x v="0"/>
    <x v="6"/>
    <x v="0"/>
    <x v="259"/>
    <x v="291"/>
    <x v="0"/>
    <n v="3"/>
    <n v="12.42"/>
    <n v="37.26"/>
    <n v="6"/>
  </r>
  <r>
    <x v="0"/>
    <x v="0"/>
    <x v="0"/>
    <x v="499"/>
    <x v="291"/>
    <x v="3"/>
    <n v="2"/>
    <n v="53.35"/>
    <n v="106.7"/>
    <n v="12"/>
  </r>
  <r>
    <x v="0"/>
    <x v="3"/>
    <x v="0"/>
    <x v="240"/>
    <x v="291"/>
    <x v="3"/>
    <n v="5"/>
    <n v="53.35"/>
    <n v="266.75"/>
    <n v="30"/>
  </r>
  <r>
    <x v="4"/>
    <x v="6"/>
    <x v="0"/>
    <x v="259"/>
    <x v="291"/>
    <x v="0"/>
    <n v="7"/>
    <n v="12.42"/>
    <n v="86.94"/>
    <n v="14"/>
  </r>
  <r>
    <x v="2"/>
    <x v="2"/>
    <x v="1"/>
    <x v="266"/>
    <x v="291"/>
    <x v="0"/>
    <n v="1"/>
    <n v="12.42"/>
    <n v="12.42"/>
    <n v="2"/>
  </r>
  <r>
    <x v="0"/>
    <x v="0"/>
    <x v="0"/>
    <x v="412"/>
    <x v="291"/>
    <x v="0"/>
    <n v="3"/>
    <n v="12.42"/>
    <n v="37.26"/>
    <n v="6"/>
  </r>
  <r>
    <x v="3"/>
    <x v="1"/>
    <x v="0"/>
    <x v="196"/>
    <x v="291"/>
    <x v="2"/>
    <n v="1"/>
    <n v="17.829999999999998"/>
    <n v="17.829999999999998"/>
    <n v="3.5"/>
  </r>
  <r>
    <x v="4"/>
    <x v="3"/>
    <x v="0"/>
    <x v="111"/>
    <x v="291"/>
    <x v="0"/>
    <n v="5"/>
    <n v="12.42"/>
    <n v="62.1"/>
    <n v="10"/>
  </r>
  <r>
    <x v="0"/>
    <x v="3"/>
    <x v="0"/>
    <x v="420"/>
    <x v="291"/>
    <x v="1"/>
    <n v="9"/>
    <n v="16.32"/>
    <n v="146.88"/>
    <n v="27"/>
  </r>
  <r>
    <x v="3"/>
    <x v="0"/>
    <x v="0"/>
    <x v="179"/>
    <x v="291"/>
    <x v="2"/>
    <n v="9"/>
    <n v="17.829999999999998"/>
    <n v="160.46999999999997"/>
    <n v="31.5"/>
  </r>
  <r>
    <x v="4"/>
    <x v="1"/>
    <x v="0"/>
    <x v="316"/>
    <x v="292"/>
    <x v="0"/>
    <n v="3"/>
    <n v="12.42"/>
    <n v="37.26"/>
    <n v="6"/>
  </r>
  <r>
    <x v="0"/>
    <x v="1"/>
    <x v="0"/>
    <x v="425"/>
    <x v="292"/>
    <x v="1"/>
    <n v="8"/>
    <n v="16.32"/>
    <n v="130.56"/>
    <n v="24"/>
  </r>
  <r>
    <x v="0"/>
    <x v="1"/>
    <x v="0"/>
    <x v="147"/>
    <x v="292"/>
    <x v="2"/>
    <n v="9"/>
    <n v="17.829999999999998"/>
    <n v="160.46999999999997"/>
    <n v="31.5"/>
  </r>
  <r>
    <x v="0"/>
    <x v="0"/>
    <x v="0"/>
    <x v="61"/>
    <x v="292"/>
    <x v="0"/>
    <n v="5"/>
    <n v="12.42"/>
    <n v="62.1"/>
    <n v="10"/>
  </r>
  <r>
    <x v="4"/>
    <x v="3"/>
    <x v="0"/>
    <x v="507"/>
    <x v="292"/>
    <x v="0"/>
    <n v="9"/>
    <n v="12.42"/>
    <n v="111.78"/>
    <n v="18"/>
  </r>
  <r>
    <x v="0"/>
    <x v="0"/>
    <x v="0"/>
    <x v="509"/>
    <x v="292"/>
    <x v="3"/>
    <n v="8"/>
    <n v="53.35"/>
    <n v="426.8"/>
    <n v="48"/>
  </r>
  <r>
    <x v="2"/>
    <x v="5"/>
    <x v="1"/>
    <x v="159"/>
    <x v="292"/>
    <x v="0"/>
    <n v="9"/>
    <n v="12.42"/>
    <n v="111.78"/>
    <n v="18"/>
  </r>
  <r>
    <x v="0"/>
    <x v="0"/>
    <x v="0"/>
    <x v="353"/>
    <x v="292"/>
    <x v="0"/>
    <n v="2"/>
    <n v="12.42"/>
    <n v="24.84"/>
    <n v="4"/>
  </r>
  <r>
    <x v="0"/>
    <x v="1"/>
    <x v="0"/>
    <x v="278"/>
    <x v="292"/>
    <x v="2"/>
    <n v="9"/>
    <n v="17.829999999999998"/>
    <n v="160.46999999999997"/>
    <n v="31.5"/>
  </r>
  <r>
    <x v="2"/>
    <x v="5"/>
    <x v="1"/>
    <x v="215"/>
    <x v="292"/>
    <x v="3"/>
    <n v="7"/>
    <n v="53.35"/>
    <n v="373.45"/>
    <n v="42"/>
  </r>
  <r>
    <x v="0"/>
    <x v="3"/>
    <x v="0"/>
    <x v="350"/>
    <x v="292"/>
    <x v="0"/>
    <n v="8"/>
    <n v="12.42"/>
    <n v="99.36"/>
    <n v="16"/>
  </r>
  <r>
    <x v="3"/>
    <x v="1"/>
    <x v="0"/>
    <x v="34"/>
    <x v="293"/>
    <x v="3"/>
    <n v="9"/>
    <n v="53.35"/>
    <n v="480.15000000000003"/>
    <n v="54"/>
  </r>
  <r>
    <x v="1"/>
    <x v="5"/>
    <x v="1"/>
    <x v="274"/>
    <x v="293"/>
    <x v="2"/>
    <n v="6"/>
    <n v="17.829999999999998"/>
    <n v="106.97999999999999"/>
    <n v="21"/>
  </r>
  <r>
    <x v="1"/>
    <x v="4"/>
    <x v="1"/>
    <x v="409"/>
    <x v="293"/>
    <x v="0"/>
    <n v="9"/>
    <n v="12.42"/>
    <n v="111.78"/>
    <n v="18"/>
  </r>
  <r>
    <x v="0"/>
    <x v="1"/>
    <x v="0"/>
    <x v="336"/>
    <x v="293"/>
    <x v="0"/>
    <n v="3"/>
    <n v="12.42"/>
    <n v="37.26"/>
    <n v="6"/>
  </r>
  <r>
    <x v="4"/>
    <x v="1"/>
    <x v="0"/>
    <x v="520"/>
    <x v="293"/>
    <x v="1"/>
    <n v="5"/>
    <n v="16.32"/>
    <n v="81.599999999999994"/>
    <n v="15"/>
  </r>
  <r>
    <x v="2"/>
    <x v="5"/>
    <x v="1"/>
    <x v="332"/>
    <x v="293"/>
    <x v="0"/>
    <n v="6"/>
    <n v="12.42"/>
    <n v="74.52"/>
    <n v="12"/>
  </r>
  <r>
    <x v="2"/>
    <x v="2"/>
    <x v="1"/>
    <x v="2"/>
    <x v="294"/>
    <x v="0"/>
    <n v="9"/>
    <n v="12.42"/>
    <n v="111.78"/>
    <n v="18"/>
  </r>
  <r>
    <x v="2"/>
    <x v="5"/>
    <x v="1"/>
    <x v="332"/>
    <x v="294"/>
    <x v="3"/>
    <n v="9"/>
    <n v="53.35"/>
    <n v="480.15000000000003"/>
    <n v="54"/>
  </r>
  <r>
    <x v="3"/>
    <x v="3"/>
    <x v="0"/>
    <x v="161"/>
    <x v="294"/>
    <x v="0"/>
    <n v="5"/>
    <n v="12.42"/>
    <n v="62.1"/>
    <n v="10"/>
  </r>
  <r>
    <x v="2"/>
    <x v="7"/>
    <x v="1"/>
    <x v="415"/>
    <x v="294"/>
    <x v="0"/>
    <n v="1"/>
    <n v="12.42"/>
    <n v="12.42"/>
    <n v="2"/>
  </r>
  <r>
    <x v="3"/>
    <x v="3"/>
    <x v="0"/>
    <x v="112"/>
    <x v="294"/>
    <x v="0"/>
    <n v="5"/>
    <n v="12.42"/>
    <n v="62.1"/>
    <n v="10"/>
  </r>
  <r>
    <x v="3"/>
    <x v="0"/>
    <x v="0"/>
    <x v="380"/>
    <x v="294"/>
    <x v="0"/>
    <n v="8"/>
    <n v="12.42"/>
    <n v="99.36"/>
    <n v="16"/>
  </r>
  <r>
    <x v="1"/>
    <x v="4"/>
    <x v="1"/>
    <x v="82"/>
    <x v="294"/>
    <x v="0"/>
    <n v="9"/>
    <n v="12.42"/>
    <n v="111.78"/>
    <n v="18"/>
  </r>
  <r>
    <x v="3"/>
    <x v="3"/>
    <x v="0"/>
    <x v="376"/>
    <x v="294"/>
    <x v="1"/>
    <n v="2"/>
    <n v="16.32"/>
    <n v="32.64"/>
    <n v="6"/>
  </r>
  <r>
    <x v="2"/>
    <x v="7"/>
    <x v="1"/>
    <x v="415"/>
    <x v="294"/>
    <x v="0"/>
    <n v="3"/>
    <n v="12.42"/>
    <n v="37.26"/>
    <n v="6"/>
  </r>
  <r>
    <x v="2"/>
    <x v="4"/>
    <x v="1"/>
    <x v="219"/>
    <x v="294"/>
    <x v="3"/>
    <n v="9"/>
    <n v="53.35"/>
    <n v="480.15000000000003"/>
    <n v="54"/>
  </r>
  <r>
    <x v="0"/>
    <x v="1"/>
    <x v="0"/>
    <x v="399"/>
    <x v="294"/>
    <x v="1"/>
    <n v="10"/>
    <n v="16.32"/>
    <n v="163.19999999999999"/>
    <n v="30"/>
  </r>
  <r>
    <x v="0"/>
    <x v="1"/>
    <x v="0"/>
    <x v="149"/>
    <x v="294"/>
    <x v="2"/>
    <n v="10"/>
    <n v="17.829999999999998"/>
    <n v="178.29999999999998"/>
    <n v="35"/>
  </r>
  <r>
    <x v="2"/>
    <x v="5"/>
    <x v="1"/>
    <x v="513"/>
    <x v="294"/>
    <x v="3"/>
    <n v="1"/>
    <n v="53.35"/>
    <n v="53.35"/>
    <n v="6"/>
  </r>
  <r>
    <x v="1"/>
    <x v="5"/>
    <x v="1"/>
    <x v="99"/>
    <x v="294"/>
    <x v="3"/>
    <n v="4"/>
    <n v="53.35"/>
    <n v="213.4"/>
    <n v="24"/>
  </r>
  <r>
    <x v="2"/>
    <x v="4"/>
    <x v="1"/>
    <x v="11"/>
    <x v="294"/>
    <x v="3"/>
    <n v="10"/>
    <n v="53.35"/>
    <n v="533.5"/>
    <n v="60"/>
  </r>
  <r>
    <x v="2"/>
    <x v="2"/>
    <x v="1"/>
    <x v="24"/>
    <x v="295"/>
    <x v="2"/>
    <n v="3"/>
    <n v="17.829999999999998"/>
    <n v="53.489999999999995"/>
    <n v="10.5"/>
  </r>
  <r>
    <x v="4"/>
    <x v="6"/>
    <x v="0"/>
    <x v="506"/>
    <x v="295"/>
    <x v="0"/>
    <n v="3"/>
    <n v="12.42"/>
    <n v="37.26"/>
    <n v="6"/>
  </r>
  <r>
    <x v="0"/>
    <x v="0"/>
    <x v="0"/>
    <x v="405"/>
    <x v="295"/>
    <x v="3"/>
    <n v="8"/>
    <n v="53.35"/>
    <n v="426.8"/>
    <n v="48"/>
  </r>
  <r>
    <x v="0"/>
    <x v="6"/>
    <x v="0"/>
    <x v="301"/>
    <x v="295"/>
    <x v="2"/>
    <n v="6"/>
    <n v="17.829999999999998"/>
    <n v="106.97999999999999"/>
    <n v="21"/>
  </r>
  <r>
    <x v="1"/>
    <x v="4"/>
    <x v="1"/>
    <x v="55"/>
    <x v="295"/>
    <x v="0"/>
    <n v="7"/>
    <n v="12.42"/>
    <n v="86.94"/>
    <n v="14"/>
  </r>
  <r>
    <x v="4"/>
    <x v="0"/>
    <x v="0"/>
    <x v="504"/>
    <x v="295"/>
    <x v="0"/>
    <n v="5"/>
    <n v="12.42"/>
    <n v="62.1"/>
    <n v="10"/>
  </r>
  <r>
    <x v="0"/>
    <x v="1"/>
    <x v="0"/>
    <x v="197"/>
    <x v="295"/>
    <x v="0"/>
    <n v="7"/>
    <n v="12.42"/>
    <n v="86.94"/>
    <n v="14"/>
  </r>
  <r>
    <x v="0"/>
    <x v="1"/>
    <x v="0"/>
    <x v="442"/>
    <x v="295"/>
    <x v="3"/>
    <n v="6"/>
    <n v="53.35"/>
    <n v="320.10000000000002"/>
    <n v="36"/>
  </r>
  <r>
    <x v="2"/>
    <x v="7"/>
    <x v="1"/>
    <x v="470"/>
    <x v="295"/>
    <x v="0"/>
    <n v="9"/>
    <n v="12.42"/>
    <n v="111.78"/>
    <n v="18"/>
  </r>
  <r>
    <x v="0"/>
    <x v="0"/>
    <x v="0"/>
    <x v="134"/>
    <x v="295"/>
    <x v="2"/>
    <n v="9"/>
    <n v="17.829999999999998"/>
    <n v="160.46999999999997"/>
    <n v="31.5"/>
  </r>
  <r>
    <x v="3"/>
    <x v="3"/>
    <x v="0"/>
    <x v="236"/>
    <x v="295"/>
    <x v="2"/>
    <n v="3"/>
    <n v="17.829999999999998"/>
    <n v="53.489999999999995"/>
    <n v="10.5"/>
  </r>
  <r>
    <x v="4"/>
    <x v="0"/>
    <x v="0"/>
    <x v="108"/>
    <x v="295"/>
    <x v="0"/>
    <n v="9"/>
    <n v="12.42"/>
    <n v="111.78"/>
    <n v="18"/>
  </r>
  <r>
    <x v="2"/>
    <x v="2"/>
    <x v="1"/>
    <x v="341"/>
    <x v="295"/>
    <x v="0"/>
    <n v="9"/>
    <n v="12.42"/>
    <n v="111.78"/>
    <n v="18"/>
  </r>
  <r>
    <x v="0"/>
    <x v="1"/>
    <x v="0"/>
    <x v="491"/>
    <x v="295"/>
    <x v="0"/>
    <n v="5"/>
    <n v="12.42"/>
    <n v="62.1"/>
    <n v="10"/>
  </r>
  <r>
    <x v="1"/>
    <x v="2"/>
    <x v="1"/>
    <x v="194"/>
    <x v="295"/>
    <x v="3"/>
    <n v="7"/>
    <n v="53.35"/>
    <n v="373.45"/>
    <n v="42"/>
  </r>
  <r>
    <x v="0"/>
    <x v="0"/>
    <x v="0"/>
    <x v="144"/>
    <x v="295"/>
    <x v="0"/>
    <n v="2"/>
    <n v="12.42"/>
    <n v="24.84"/>
    <n v="4"/>
  </r>
  <r>
    <x v="2"/>
    <x v="2"/>
    <x v="1"/>
    <x v="150"/>
    <x v="295"/>
    <x v="2"/>
    <n v="7"/>
    <n v="17.829999999999998"/>
    <n v="124.80999999999999"/>
    <n v="24.5"/>
  </r>
  <r>
    <x v="0"/>
    <x v="0"/>
    <x v="0"/>
    <x v="413"/>
    <x v="295"/>
    <x v="0"/>
    <n v="9"/>
    <n v="12.42"/>
    <n v="111.78"/>
    <n v="18"/>
  </r>
  <r>
    <x v="2"/>
    <x v="4"/>
    <x v="1"/>
    <x v="250"/>
    <x v="296"/>
    <x v="0"/>
    <n v="5"/>
    <n v="12.42"/>
    <n v="62.1"/>
    <n v="10"/>
  </r>
  <r>
    <x v="1"/>
    <x v="5"/>
    <x v="1"/>
    <x v="59"/>
    <x v="296"/>
    <x v="2"/>
    <n v="3"/>
    <n v="17.829999999999998"/>
    <n v="53.489999999999995"/>
    <n v="10.5"/>
  </r>
  <r>
    <x v="1"/>
    <x v="2"/>
    <x v="1"/>
    <x v="234"/>
    <x v="296"/>
    <x v="0"/>
    <n v="4"/>
    <n v="12.42"/>
    <n v="49.68"/>
    <n v="8"/>
  </r>
  <r>
    <x v="1"/>
    <x v="5"/>
    <x v="1"/>
    <x v="249"/>
    <x v="296"/>
    <x v="2"/>
    <n v="9"/>
    <n v="17.829999999999998"/>
    <n v="160.46999999999997"/>
    <n v="31.5"/>
  </r>
  <r>
    <x v="0"/>
    <x v="1"/>
    <x v="0"/>
    <x v="317"/>
    <x v="296"/>
    <x v="0"/>
    <n v="7"/>
    <n v="12.42"/>
    <n v="86.94"/>
    <n v="14"/>
  </r>
  <r>
    <x v="2"/>
    <x v="4"/>
    <x v="1"/>
    <x v="248"/>
    <x v="296"/>
    <x v="1"/>
    <n v="7"/>
    <n v="16.32"/>
    <n v="114.24000000000001"/>
    <n v="21"/>
  </r>
  <r>
    <x v="3"/>
    <x v="1"/>
    <x v="0"/>
    <x v="424"/>
    <x v="296"/>
    <x v="1"/>
    <n v="3"/>
    <n v="16.32"/>
    <n v="48.96"/>
    <n v="9"/>
  </r>
  <r>
    <x v="0"/>
    <x v="0"/>
    <x v="0"/>
    <x v="94"/>
    <x v="296"/>
    <x v="1"/>
    <n v="5"/>
    <n v="16.32"/>
    <n v="81.599999999999994"/>
    <n v="15"/>
  </r>
  <r>
    <x v="3"/>
    <x v="0"/>
    <x v="0"/>
    <x v="380"/>
    <x v="297"/>
    <x v="3"/>
    <n v="5"/>
    <n v="53.35"/>
    <n v="266.75"/>
    <n v="30"/>
  </r>
  <r>
    <x v="0"/>
    <x v="0"/>
    <x v="0"/>
    <x v="280"/>
    <x v="297"/>
    <x v="3"/>
    <n v="6"/>
    <n v="53.35"/>
    <n v="320.10000000000002"/>
    <n v="36"/>
  </r>
  <r>
    <x v="3"/>
    <x v="1"/>
    <x v="0"/>
    <x v="214"/>
    <x v="297"/>
    <x v="0"/>
    <n v="9"/>
    <n v="12.42"/>
    <n v="111.78"/>
    <n v="18"/>
  </r>
  <r>
    <x v="0"/>
    <x v="0"/>
    <x v="0"/>
    <x v="326"/>
    <x v="297"/>
    <x v="2"/>
    <n v="7"/>
    <n v="17.829999999999998"/>
    <n v="124.80999999999999"/>
    <n v="24.5"/>
  </r>
  <r>
    <x v="3"/>
    <x v="1"/>
    <x v="0"/>
    <x v="22"/>
    <x v="297"/>
    <x v="3"/>
    <n v="6"/>
    <n v="53.35"/>
    <n v="320.10000000000002"/>
    <n v="36"/>
  </r>
  <r>
    <x v="0"/>
    <x v="3"/>
    <x v="0"/>
    <x v="261"/>
    <x v="297"/>
    <x v="3"/>
    <n v="9"/>
    <n v="53.35"/>
    <n v="480.15000000000003"/>
    <n v="54"/>
  </r>
  <r>
    <x v="2"/>
    <x v="2"/>
    <x v="1"/>
    <x v="7"/>
    <x v="297"/>
    <x v="3"/>
    <n v="9"/>
    <n v="53.35"/>
    <n v="480.15000000000003"/>
    <n v="54"/>
  </r>
  <r>
    <x v="0"/>
    <x v="1"/>
    <x v="0"/>
    <x v="325"/>
    <x v="297"/>
    <x v="3"/>
    <n v="5"/>
    <n v="53.35"/>
    <n v="266.75"/>
    <n v="30"/>
  </r>
  <r>
    <x v="2"/>
    <x v="5"/>
    <x v="1"/>
    <x v="27"/>
    <x v="297"/>
    <x v="2"/>
    <n v="10"/>
    <n v="17.829999999999998"/>
    <n v="178.29999999999998"/>
    <n v="35"/>
  </r>
  <r>
    <x v="3"/>
    <x v="6"/>
    <x v="0"/>
    <x v="287"/>
    <x v="297"/>
    <x v="2"/>
    <n v="3"/>
    <n v="17.829999999999998"/>
    <n v="53.489999999999995"/>
    <n v="10.5"/>
  </r>
  <r>
    <x v="3"/>
    <x v="0"/>
    <x v="0"/>
    <x v="75"/>
    <x v="297"/>
    <x v="0"/>
    <n v="1"/>
    <n v="12.42"/>
    <n v="12.42"/>
    <n v="2"/>
  </r>
  <r>
    <x v="0"/>
    <x v="1"/>
    <x v="0"/>
    <x v="315"/>
    <x v="297"/>
    <x v="3"/>
    <n v="7"/>
    <n v="53.35"/>
    <n v="373.45"/>
    <n v="42"/>
  </r>
  <r>
    <x v="3"/>
    <x v="1"/>
    <x v="0"/>
    <x v="293"/>
    <x v="298"/>
    <x v="3"/>
    <n v="8"/>
    <n v="53.35"/>
    <n v="426.8"/>
    <n v="48"/>
  </r>
  <r>
    <x v="2"/>
    <x v="4"/>
    <x v="1"/>
    <x v="175"/>
    <x v="298"/>
    <x v="0"/>
    <n v="6"/>
    <n v="12.42"/>
    <n v="74.52"/>
    <n v="12"/>
  </r>
  <r>
    <x v="3"/>
    <x v="6"/>
    <x v="0"/>
    <x v="358"/>
    <x v="298"/>
    <x v="1"/>
    <n v="3"/>
    <n v="16.32"/>
    <n v="48.96"/>
    <n v="9"/>
  </r>
  <r>
    <x v="2"/>
    <x v="5"/>
    <x v="1"/>
    <x v="176"/>
    <x v="298"/>
    <x v="0"/>
    <n v="6"/>
    <n v="12.42"/>
    <n v="74.52"/>
    <n v="12"/>
  </r>
  <r>
    <x v="3"/>
    <x v="3"/>
    <x v="0"/>
    <x v="182"/>
    <x v="298"/>
    <x v="2"/>
    <n v="4"/>
    <n v="17.829999999999998"/>
    <n v="71.319999999999993"/>
    <n v="14"/>
  </r>
  <r>
    <x v="2"/>
    <x v="4"/>
    <x v="1"/>
    <x v="454"/>
    <x v="298"/>
    <x v="0"/>
    <n v="7"/>
    <n v="12.42"/>
    <n v="86.94"/>
    <n v="14"/>
  </r>
  <r>
    <x v="3"/>
    <x v="1"/>
    <x v="0"/>
    <x v="279"/>
    <x v="298"/>
    <x v="1"/>
    <n v="9"/>
    <n v="16.32"/>
    <n v="146.88"/>
    <n v="27"/>
  </r>
  <r>
    <x v="0"/>
    <x v="3"/>
    <x v="0"/>
    <x v="400"/>
    <x v="298"/>
    <x v="1"/>
    <n v="3"/>
    <n v="16.32"/>
    <n v="48.96"/>
    <n v="9"/>
  </r>
  <r>
    <x v="3"/>
    <x v="0"/>
    <x v="0"/>
    <x v="391"/>
    <x v="298"/>
    <x v="0"/>
    <n v="1"/>
    <n v="12.42"/>
    <n v="12.42"/>
    <n v="2"/>
  </r>
  <r>
    <x v="1"/>
    <x v="2"/>
    <x v="1"/>
    <x v="225"/>
    <x v="298"/>
    <x v="0"/>
    <n v="5"/>
    <n v="12.42"/>
    <n v="62.1"/>
    <n v="10"/>
  </r>
  <r>
    <x v="0"/>
    <x v="3"/>
    <x v="0"/>
    <x v="379"/>
    <x v="298"/>
    <x v="3"/>
    <n v="1"/>
    <n v="53.35"/>
    <n v="53.35"/>
    <n v="6"/>
  </r>
  <r>
    <x v="0"/>
    <x v="1"/>
    <x v="0"/>
    <x v="117"/>
    <x v="298"/>
    <x v="0"/>
    <n v="9"/>
    <n v="12.42"/>
    <n v="111.78"/>
    <n v="18"/>
  </r>
  <r>
    <x v="4"/>
    <x v="0"/>
    <x v="0"/>
    <x v="509"/>
    <x v="298"/>
    <x v="0"/>
    <n v="10"/>
    <n v="12.42"/>
    <n v="124.2"/>
    <n v="20"/>
  </r>
  <r>
    <x v="0"/>
    <x v="0"/>
    <x v="0"/>
    <x v="142"/>
    <x v="298"/>
    <x v="3"/>
    <n v="7"/>
    <n v="53.35"/>
    <n v="373.45"/>
    <n v="42"/>
  </r>
  <r>
    <x v="3"/>
    <x v="3"/>
    <x v="0"/>
    <x v="120"/>
    <x v="298"/>
    <x v="1"/>
    <n v="1"/>
    <n v="16.32"/>
    <n v="16.32"/>
    <n v="3"/>
  </r>
  <r>
    <x v="0"/>
    <x v="3"/>
    <x v="0"/>
    <x v="112"/>
    <x v="298"/>
    <x v="3"/>
    <n v="8"/>
    <n v="53.35"/>
    <n v="426.8"/>
    <n v="48"/>
  </r>
  <r>
    <x v="2"/>
    <x v="2"/>
    <x v="1"/>
    <x v="396"/>
    <x v="298"/>
    <x v="0"/>
    <n v="3"/>
    <n v="12.42"/>
    <n v="37.26"/>
    <n v="6"/>
  </r>
  <r>
    <x v="1"/>
    <x v="5"/>
    <x v="1"/>
    <x v="332"/>
    <x v="298"/>
    <x v="1"/>
    <n v="4"/>
    <n v="16.32"/>
    <n v="65.28"/>
    <n v="12"/>
  </r>
  <r>
    <x v="0"/>
    <x v="3"/>
    <x v="0"/>
    <x v="63"/>
    <x v="298"/>
    <x v="0"/>
    <n v="4"/>
    <n v="12.42"/>
    <n v="49.68"/>
    <n v="8"/>
  </r>
  <r>
    <x v="2"/>
    <x v="2"/>
    <x v="1"/>
    <x v="312"/>
    <x v="298"/>
    <x v="0"/>
    <n v="5"/>
    <n v="12.42"/>
    <n v="62.1"/>
    <n v="10"/>
  </r>
  <r>
    <x v="4"/>
    <x v="0"/>
    <x v="0"/>
    <x v="74"/>
    <x v="298"/>
    <x v="2"/>
    <n v="6"/>
    <n v="17.829999999999998"/>
    <n v="106.97999999999999"/>
    <n v="21"/>
  </r>
  <r>
    <x v="3"/>
    <x v="6"/>
    <x v="0"/>
    <x v="333"/>
    <x v="299"/>
    <x v="0"/>
    <n v="7"/>
    <n v="12.42"/>
    <n v="86.94"/>
    <n v="14"/>
  </r>
  <r>
    <x v="2"/>
    <x v="4"/>
    <x v="1"/>
    <x v="418"/>
    <x v="299"/>
    <x v="0"/>
    <n v="1"/>
    <n v="12.42"/>
    <n v="12.42"/>
    <n v="2"/>
  </r>
  <r>
    <x v="0"/>
    <x v="1"/>
    <x v="0"/>
    <x v="377"/>
    <x v="299"/>
    <x v="0"/>
    <n v="3"/>
    <n v="12.42"/>
    <n v="37.26"/>
    <n v="6"/>
  </r>
  <r>
    <x v="3"/>
    <x v="0"/>
    <x v="0"/>
    <x v="339"/>
    <x v="299"/>
    <x v="2"/>
    <n v="7"/>
    <n v="17.829999999999998"/>
    <n v="124.80999999999999"/>
    <n v="24.5"/>
  </r>
  <r>
    <x v="3"/>
    <x v="6"/>
    <x v="0"/>
    <x v="422"/>
    <x v="299"/>
    <x v="0"/>
    <n v="8"/>
    <n v="12.42"/>
    <n v="99.36"/>
    <n v="16"/>
  </r>
  <r>
    <x v="0"/>
    <x v="1"/>
    <x v="0"/>
    <x v="484"/>
    <x v="299"/>
    <x v="0"/>
    <n v="8"/>
    <n v="12.42"/>
    <n v="99.36"/>
    <n v="16"/>
  </r>
  <r>
    <x v="0"/>
    <x v="1"/>
    <x v="0"/>
    <x v="269"/>
    <x v="299"/>
    <x v="3"/>
    <n v="5"/>
    <n v="53.35"/>
    <n v="266.75"/>
    <n v="30"/>
  </r>
  <r>
    <x v="2"/>
    <x v="2"/>
    <x v="1"/>
    <x v="202"/>
    <x v="299"/>
    <x v="0"/>
    <n v="2"/>
    <n v="12.42"/>
    <n v="24.84"/>
    <n v="4"/>
  </r>
  <r>
    <x v="0"/>
    <x v="1"/>
    <x v="0"/>
    <x v="173"/>
    <x v="299"/>
    <x v="0"/>
    <n v="10"/>
    <n v="12.42"/>
    <n v="124.2"/>
    <n v="20"/>
  </r>
  <r>
    <x v="4"/>
    <x v="3"/>
    <x v="0"/>
    <x v="272"/>
    <x v="299"/>
    <x v="2"/>
    <n v="8"/>
    <n v="17.829999999999998"/>
    <n v="142.63999999999999"/>
    <n v="28"/>
  </r>
  <r>
    <x v="2"/>
    <x v="4"/>
    <x v="1"/>
    <x v="275"/>
    <x v="299"/>
    <x v="0"/>
    <n v="4"/>
    <n v="12.42"/>
    <n v="49.68"/>
    <n v="8"/>
  </r>
  <r>
    <x v="2"/>
    <x v="4"/>
    <x v="1"/>
    <x v="219"/>
    <x v="299"/>
    <x v="0"/>
    <n v="6"/>
    <n v="12.42"/>
    <n v="74.52"/>
    <n v="12"/>
  </r>
  <r>
    <x v="3"/>
    <x v="1"/>
    <x v="0"/>
    <x v="510"/>
    <x v="299"/>
    <x v="3"/>
    <n v="1"/>
    <n v="53.35"/>
    <n v="53.35"/>
    <n v="6"/>
  </r>
  <r>
    <x v="3"/>
    <x v="0"/>
    <x v="0"/>
    <x v="472"/>
    <x v="299"/>
    <x v="0"/>
    <n v="1"/>
    <n v="12.42"/>
    <n v="12.42"/>
    <n v="2"/>
  </r>
  <r>
    <x v="1"/>
    <x v="4"/>
    <x v="1"/>
    <x v="343"/>
    <x v="300"/>
    <x v="1"/>
    <n v="9"/>
    <n v="16.32"/>
    <n v="146.88"/>
    <n v="27"/>
  </r>
  <r>
    <x v="3"/>
    <x v="3"/>
    <x v="0"/>
    <x v="208"/>
    <x v="300"/>
    <x v="3"/>
    <n v="4"/>
    <n v="53.35"/>
    <n v="213.4"/>
    <n v="24"/>
  </r>
  <r>
    <x v="3"/>
    <x v="3"/>
    <x v="0"/>
    <x v="120"/>
    <x v="300"/>
    <x v="3"/>
    <n v="6"/>
    <n v="53.35"/>
    <n v="320.10000000000002"/>
    <n v="36"/>
  </r>
  <r>
    <x v="2"/>
    <x v="2"/>
    <x v="1"/>
    <x v="31"/>
    <x v="300"/>
    <x v="1"/>
    <n v="1"/>
    <n v="16.32"/>
    <n v="16.32"/>
    <n v="3"/>
  </r>
  <r>
    <x v="0"/>
    <x v="1"/>
    <x v="0"/>
    <x v="68"/>
    <x v="300"/>
    <x v="0"/>
    <n v="10"/>
    <n v="12.42"/>
    <n v="124.2"/>
    <n v="20"/>
  </r>
  <r>
    <x v="1"/>
    <x v="5"/>
    <x v="1"/>
    <x v="176"/>
    <x v="300"/>
    <x v="3"/>
    <n v="5"/>
    <n v="53.35"/>
    <n v="266.75"/>
    <n v="30"/>
  </r>
  <r>
    <x v="3"/>
    <x v="3"/>
    <x v="0"/>
    <x v="247"/>
    <x v="300"/>
    <x v="2"/>
    <n v="3"/>
    <n v="17.829999999999998"/>
    <n v="53.489999999999995"/>
    <n v="10.5"/>
  </r>
  <r>
    <x v="0"/>
    <x v="3"/>
    <x v="0"/>
    <x v="447"/>
    <x v="300"/>
    <x v="3"/>
    <n v="1"/>
    <n v="53.35"/>
    <n v="53.35"/>
    <n v="6"/>
  </r>
  <r>
    <x v="0"/>
    <x v="6"/>
    <x v="0"/>
    <x v="259"/>
    <x v="300"/>
    <x v="0"/>
    <n v="6"/>
    <n v="12.42"/>
    <n v="74.52"/>
    <n v="12"/>
  </r>
  <r>
    <x v="2"/>
    <x v="2"/>
    <x v="1"/>
    <x v="459"/>
    <x v="300"/>
    <x v="1"/>
    <n v="3"/>
    <n v="16.32"/>
    <n v="48.96"/>
    <n v="9"/>
  </r>
  <r>
    <x v="2"/>
    <x v="4"/>
    <x v="1"/>
    <x v="512"/>
    <x v="300"/>
    <x v="0"/>
    <n v="5"/>
    <n v="12.42"/>
    <n v="62.1"/>
    <n v="10"/>
  </r>
  <r>
    <x v="0"/>
    <x v="6"/>
    <x v="0"/>
    <x v="503"/>
    <x v="300"/>
    <x v="0"/>
    <n v="2"/>
    <n v="12.42"/>
    <n v="24.84"/>
    <n v="4"/>
  </r>
  <r>
    <x v="0"/>
    <x v="3"/>
    <x v="0"/>
    <x v="143"/>
    <x v="300"/>
    <x v="3"/>
    <n v="10"/>
    <n v="53.35"/>
    <n v="533.5"/>
    <n v="60"/>
  </r>
  <r>
    <x v="3"/>
    <x v="0"/>
    <x v="0"/>
    <x v="322"/>
    <x v="300"/>
    <x v="0"/>
    <n v="4"/>
    <n v="12.42"/>
    <n v="49.68"/>
    <n v="8"/>
  </r>
  <r>
    <x v="2"/>
    <x v="2"/>
    <x v="1"/>
    <x v="298"/>
    <x v="301"/>
    <x v="2"/>
    <n v="7"/>
    <n v="17.829999999999998"/>
    <n v="124.80999999999999"/>
    <n v="24.5"/>
  </r>
  <r>
    <x v="1"/>
    <x v="4"/>
    <x v="1"/>
    <x v="343"/>
    <x v="301"/>
    <x v="3"/>
    <n v="2"/>
    <n v="53.35"/>
    <n v="106.7"/>
    <n v="12"/>
  </r>
  <r>
    <x v="0"/>
    <x v="1"/>
    <x v="0"/>
    <x v="388"/>
    <x v="301"/>
    <x v="3"/>
    <n v="3"/>
    <n v="53.35"/>
    <n v="160.05000000000001"/>
    <n v="18"/>
  </r>
  <r>
    <x v="2"/>
    <x v="4"/>
    <x v="1"/>
    <x v="306"/>
    <x v="301"/>
    <x v="2"/>
    <n v="6"/>
    <n v="17.829999999999998"/>
    <n v="106.97999999999999"/>
    <n v="21"/>
  </r>
  <r>
    <x v="0"/>
    <x v="0"/>
    <x v="0"/>
    <x v="277"/>
    <x v="301"/>
    <x v="0"/>
    <n v="6"/>
    <n v="12.42"/>
    <n v="74.52"/>
    <n v="12"/>
  </r>
  <r>
    <x v="0"/>
    <x v="3"/>
    <x v="0"/>
    <x v="489"/>
    <x v="301"/>
    <x v="1"/>
    <n v="1"/>
    <n v="16.32"/>
    <n v="16.32"/>
    <n v="3"/>
  </r>
  <r>
    <x v="0"/>
    <x v="6"/>
    <x v="0"/>
    <x v="356"/>
    <x v="301"/>
    <x v="0"/>
    <n v="2"/>
    <n v="12.42"/>
    <n v="24.84"/>
    <n v="4"/>
  </r>
  <r>
    <x v="2"/>
    <x v="2"/>
    <x v="1"/>
    <x v="473"/>
    <x v="301"/>
    <x v="2"/>
    <n v="5"/>
    <n v="17.829999999999998"/>
    <n v="89.149999999999991"/>
    <n v="17.5"/>
  </r>
  <r>
    <x v="3"/>
    <x v="1"/>
    <x v="0"/>
    <x v="106"/>
    <x v="301"/>
    <x v="0"/>
    <n v="2"/>
    <n v="12.42"/>
    <n v="24.84"/>
    <n v="4"/>
  </r>
  <r>
    <x v="2"/>
    <x v="4"/>
    <x v="1"/>
    <x v="409"/>
    <x v="302"/>
    <x v="1"/>
    <n v="5"/>
    <n v="16.32"/>
    <n v="81.599999999999994"/>
    <n v="15"/>
  </r>
  <r>
    <x v="2"/>
    <x v="4"/>
    <x v="1"/>
    <x v="487"/>
    <x v="302"/>
    <x v="0"/>
    <n v="8"/>
    <n v="12.42"/>
    <n v="99.36"/>
    <n v="16"/>
  </r>
  <r>
    <x v="0"/>
    <x v="1"/>
    <x v="0"/>
    <x v="442"/>
    <x v="302"/>
    <x v="3"/>
    <n v="4"/>
    <n v="53.35"/>
    <n v="213.4"/>
    <n v="24"/>
  </r>
  <r>
    <x v="2"/>
    <x v="2"/>
    <x v="1"/>
    <x v="130"/>
    <x v="302"/>
    <x v="1"/>
    <n v="3"/>
    <n v="16.32"/>
    <n v="48.96"/>
    <n v="9"/>
  </r>
  <r>
    <x v="0"/>
    <x v="1"/>
    <x v="0"/>
    <x v="325"/>
    <x v="302"/>
    <x v="1"/>
    <n v="3"/>
    <n v="16.32"/>
    <n v="48.96"/>
    <n v="9"/>
  </r>
  <r>
    <x v="1"/>
    <x v="5"/>
    <x v="1"/>
    <x v="123"/>
    <x v="302"/>
    <x v="1"/>
    <n v="2"/>
    <n v="16.32"/>
    <n v="32.64"/>
    <n v="6"/>
  </r>
  <r>
    <x v="0"/>
    <x v="0"/>
    <x v="0"/>
    <x v="429"/>
    <x v="302"/>
    <x v="2"/>
    <n v="8"/>
    <n v="17.829999999999998"/>
    <n v="142.63999999999999"/>
    <n v="28"/>
  </r>
  <r>
    <x v="0"/>
    <x v="0"/>
    <x v="0"/>
    <x v="481"/>
    <x v="302"/>
    <x v="1"/>
    <n v="8"/>
    <n v="16.32"/>
    <n v="130.56"/>
    <n v="24"/>
  </r>
  <r>
    <x v="2"/>
    <x v="2"/>
    <x v="1"/>
    <x v="456"/>
    <x v="302"/>
    <x v="1"/>
    <n v="3"/>
    <n v="16.32"/>
    <n v="48.96"/>
    <n v="9"/>
  </r>
  <r>
    <x v="2"/>
    <x v="4"/>
    <x v="1"/>
    <x v="239"/>
    <x v="302"/>
    <x v="2"/>
    <n v="1"/>
    <n v="17.829999999999998"/>
    <n v="17.829999999999998"/>
    <n v="3.5"/>
  </r>
  <r>
    <x v="0"/>
    <x v="6"/>
    <x v="0"/>
    <x v="109"/>
    <x v="302"/>
    <x v="2"/>
    <n v="3"/>
    <n v="17.829999999999998"/>
    <n v="53.489999999999995"/>
    <n v="10.5"/>
  </r>
  <r>
    <x v="0"/>
    <x v="1"/>
    <x v="0"/>
    <x v="253"/>
    <x v="303"/>
    <x v="2"/>
    <n v="1"/>
    <n v="17.829999999999998"/>
    <n v="17.829999999999998"/>
    <n v="3.5"/>
  </r>
  <r>
    <x v="3"/>
    <x v="0"/>
    <x v="0"/>
    <x v="307"/>
    <x v="303"/>
    <x v="2"/>
    <n v="8"/>
    <n v="17.829999999999998"/>
    <n v="142.63999999999999"/>
    <n v="28"/>
  </r>
  <r>
    <x v="4"/>
    <x v="0"/>
    <x v="0"/>
    <x v="191"/>
    <x v="303"/>
    <x v="0"/>
    <n v="7"/>
    <n v="12.42"/>
    <n v="86.94"/>
    <n v="14"/>
  </r>
  <r>
    <x v="1"/>
    <x v="2"/>
    <x v="1"/>
    <x v="81"/>
    <x v="303"/>
    <x v="3"/>
    <n v="5"/>
    <n v="53.35"/>
    <n v="266.75"/>
    <n v="30"/>
  </r>
  <r>
    <x v="3"/>
    <x v="0"/>
    <x v="0"/>
    <x v="478"/>
    <x v="303"/>
    <x v="1"/>
    <n v="3"/>
    <n v="16.32"/>
    <n v="48.96"/>
    <n v="9"/>
  </r>
  <r>
    <x v="0"/>
    <x v="1"/>
    <x v="0"/>
    <x v="68"/>
    <x v="303"/>
    <x v="2"/>
    <n v="7"/>
    <n v="17.829999999999998"/>
    <n v="124.80999999999999"/>
    <n v="24.5"/>
  </r>
  <r>
    <x v="0"/>
    <x v="3"/>
    <x v="0"/>
    <x v="490"/>
    <x v="303"/>
    <x v="0"/>
    <n v="8"/>
    <n v="12.42"/>
    <n v="99.36"/>
    <n v="16"/>
  </r>
  <r>
    <x v="2"/>
    <x v="2"/>
    <x v="1"/>
    <x v="373"/>
    <x v="303"/>
    <x v="2"/>
    <n v="8"/>
    <n v="17.829999999999998"/>
    <n v="142.63999999999999"/>
    <n v="28"/>
  </r>
  <r>
    <x v="0"/>
    <x v="3"/>
    <x v="0"/>
    <x v="272"/>
    <x v="303"/>
    <x v="2"/>
    <n v="4"/>
    <n v="17.829999999999998"/>
    <n v="71.319999999999993"/>
    <n v="14"/>
  </r>
  <r>
    <x v="2"/>
    <x v="2"/>
    <x v="1"/>
    <x v="349"/>
    <x v="303"/>
    <x v="1"/>
    <n v="7"/>
    <n v="16.32"/>
    <n v="114.24000000000001"/>
    <n v="21"/>
  </r>
  <r>
    <x v="3"/>
    <x v="0"/>
    <x v="0"/>
    <x v="280"/>
    <x v="304"/>
    <x v="1"/>
    <n v="5"/>
    <n v="16.32"/>
    <n v="81.599999999999994"/>
    <n v="15"/>
  </r>
  <r>
    <x v="0"/>
    <x v="3"/>
    <x v="0"/>
    <x v="66"/>
    <x v="304"/>
    <x v="0"/>
    <n v="6"/>
    <n v="12.42"/>
    <n v="74.52"/>
    <n v="12"/>
  </r>
  <r>
    <x v="0"/>
    <x v="1"/>
    <x v="0"/>
    <x v="98"/>
    <x v="304"/>
    <x v="0"/>
    <n v="2"/>
    <n v="12.42"/>
    <n v="24.84"/>
    <n v="4"/>
  </r>
  <r>
    <x v="2"/>
    <x v="2"/>
    <x v="1"/>
    <x v="97"/>
    <x v="304"/>
    <x v="0"/>
    <n v="8"/>
    <n v="12.42"/>
    <n v="99.36"/>
    <n v="16"/>
  </r>
  <r>
    <x v="2"/>
    <x v="2"/>
    <x v="1"/>
    <x v="396"/>
    <x v="304"/>
    <x v="1"/>
    <n v="9"/>
    <n v="16.32"/>
    <n v="146.88"/>
    <n v="27"/>
  </r>
  <r>
    <x v="0"/>
    <x v="3"/>
    <x v="0"/>
    <x v="4"/>
    <x v="304"/>
    <x v="2"/>
    <n v="8"/>
    <n v="17.829999999999998"/>
    <n v="142.63999999999999"/>
    <n v="28"/>
  </r>
  <r>
    <x v="0"/>
    <x v="1"/>
    <x v="0"/>
    <x v="189"/>
    <x v="304"/>
    <x v="3"/>
    <n v="4"/>
    <n v="53.35"/>
    <n v="213.4"/>
    <n v="24"/>
  </r>
  <r>
    <x v="2"/>
    <x v="2"/>
    <x v="1"/>
    <x v="428"/>
    <x v="304"/>
    <x v="2"/>
    <n v="7"/>
    <n v="17.829999999999998"/>
    <n v="124.80999999999999"/>
    <n v="24.5"/>
  </r>
  <r>
    <x v="3"/>
    <x v="1"/>
    <x v="0"/>
    <x v="388"/>
    <x v="304"/>
    <x v="0"/>
    <n v="6"/>
    <n v="12.42"/>
    <n v="74.52"/>
    <n v="12"/>
  </r>
  <r>
    <x v="0"/>
    <x v="1"/>
    <x v="0"/>
    <x v="484"/>
    <x v="304"/>
    <x v="0"/>
    <n v="10"/>
    <n v="12.42"/>
    <n v="124.2"/>
    <n v="20"/>
  </r>
  <r>
    <x v="1"/>
    <x v="4"/>
    <x v="1"/>
    <x v="454"/>
    <x v="304"/>
    <x v="0"/>
    <n v="8"/>
    <n v="12.42"/>
    <n v="99.36"/>
    <n v="16"/>
  </r>
  <r>
    <x v="0"/>
    <x v="6"/>
    <x v="0"/>
    <x v="301"/>
    <x v="304"/>
    <x v="2"/>
    <n v="9"/>
    <n v="17.829999999999998"/>
    <n v="160.46999999999997"/>
    <n v="31.5"/>
  </r>
  <r>
    <x v="1"/>
    <x v="5"/>
    <x v="1"/>
    <x v="160"/>
    <x v="304"/>
    <x v="3"/>
    <n v="8"/>
    <n v="53.35"/>
    <n v="426.8"/>
    <n v="48"/>
  </r>
  <r>
    <x v="2"/>
    <x v="2"/>
    <x v="1"/>
    <x v="296"/>
    <x v="305"/>
    <x v="3"/>
    <n v="1"/>
    <n v="53.35"/>
    <n v="53.35"/>
    <n v="6"/>
  </r>
  <r>
    <x v="0"/>
    <x v="0"/>
    <x v="0"/>
    <x v="108"/>
    <x v="305"/>
    <x v="1"/>
    <n v="2"/>
    <n v="16.32"/>
    <n v="32.64"/>
    <n v="6"/>
  </r>
  <r>
    <x v="0"/>
    <x v="3"/>
    <x v="0"/>
    <x v="162"/>
    <x v="305"/>
    <x v="3"/>
    <n v="4"/>
    <n v="53.35"/>
    <n v="213.4"/>
    <n v="24"/>
  </r>
  <r>
    <x v="3"/>
    <x v="1"/>
    <x v="0"/>
    <x v="207"/>
    <x v="305"/>
    <x v="0"/>
    <n v="9"/>
    <n v="12.42"/>
    <n v="111.78"/>
    <n v="18"/>
  </r>
  <r>
    <x v="3"/>
    <x v="0"/>
    <x v="0"/>
    <x v="18"/>
    <x v="305"/>
    <x v="3"/>
    <n v="10"/>
    <n v="53.35"/>
    <n v="533.5"/>
    <n v="60"/>
  </r>
  <r>
    <x v="0"/>
    <x v="1"/>
    <x v="0"/>
    <x v="496"/>
    <x v="305"/>
    <x v="0"/>
    <n v="9"/>
    <n v="12.42"/>
    <n v="111.78"/>
    <n v="18"/>
  </r>
  <r>
    <x v="2"/>
    <x v="7"/>
    <x v="1"/>
    <x v="302"/>
    <x v="305"/>
    <x v="2"/>
    <n v="5"/>
    <n v="17.829999999999998"/>
    <n v="89.149999999999991"/>
    <n v="17.5"/>
  </r>
  <r>
    <x v="1"/>
    <x v="4"/>
    <x v="1"/>
    <x v="178"/>
    <x v="305"/>
    <x v="2"/>
    <n v="2"/>
    <n v="17.829999999999998"/>
    <n v="35.659999999999997"/>
    <n v="7"/>
  </r>
  <r>
    <x v="4"/>
    <x v="1"/>
    <x v="0"/>
    <x v="48"/>
    <x v="305"/>
    <x v="2"/>
    <n v="5"/>
    <n v="17.829999999999998"/>
    <n v="89.149999999999991"/>
    <n v="17.5"/>
  </r>
  <r>
    <x v="3"/>
    <x v="0"/>
    <x v="0"/>
    <x v="412"/>
    <x v="305"/>
    <x v="2"/>
    <n v="8"/>
    <n v="17.829999999999998"/>
    <n v="142.63999999999999"/>
    <n v="28"/>
  </r>
  <r>
    <x v="2"/>
    <x v="2"/>
    <x v="1"/>
    <x v="360"/>
    <x v="305"/>
    <x v="2"/>
    <n v="3"/>
    <n v="17.829999999999998"/>
    <n v="53.489999999999995"/>
    <n v="10.5"/>
  </r>
  <r>
    <x v="0"/>
    <x v="1"/>
    <x v="0"/>
    <x v="329"/>
    <x v="305"/>
    <x v="1"/>
    <n v="2"/>
    <n v="16.32"/>
    <n v="32.64"/>
    <n v="6"/>
  </r>
  <r>
    <x v="0"/>
    <x v="1"/>
    <x v="0"/>
    <x v="117"/>
    <x v="305"/>
    <x v="3"/>
    <n v="5"/>
    <n v="53.35"/>
    <n v="266.75"/>
    <n v="30"/>
  </r>
  <r>
    <x v="3"/>
    <x v="0"/>
    <x v="0"/>
    <x v="25"/>
    <x v="305"/>
    <x v="0"/>
    <n v="7"/>
    <n v="12.42"/>
    <n v="86.94"/>
    <n v="14"/>
  </r>
  <r>
    <x v="0"/>
    <x v="0"/>
    <x v="0"/>
    <x v="77"/>
    <x v="305"/>
    <x v="1"/>
    <n v="5"/>
    <n v="16.32"/>
    <n v="81.599999999999994"/>
    <n v="15"/>
  </r>
  <r>
    <x v="0"/>
    <x v="3"/>
    <x v="0"/>
    <x v="270"/>
    <x v="305"/>
    <x v="3"/>
    <n v="4"/>
    <n v="53.35"/>
    <n v="213.4"/>
    <n v="24"/>
  </r>
  <r>
    <x v="0"/>
    <x v="0"/>
    <x v="0"/>
    <x v="283"/>
    <x v="305"/>
    <x v="0"/>
    <n v="10"/>
    <n v="12.42"/>
    <n v="124.2"/>
    <n v="20"/>
  </r>
  <r>
    <x v="1"/>
    <x v="2"/>
    <x v="1"/>
    <x v="485"/>
    <x v="306"/>
    <x v="2"/>
    <n v="7"/>
    <n v="17.829999999999998"/>
    <n v="124.80999999999999"/>
    <n v="24.5"/>
  </r>
  <r>
    <x v="2"/>
    <x v="5"/>
    <x v="1"/>
    <x v="479"/>
    <x v="306"/>
    <x v="3"/>
    <n v="5"/>
    <n v="53.35"/>
    <n v="266.75"/>
    <n v="30"/>
  </r>
  <r>
    <x v="0"/>
    <x v="1"/>
    <x v="0"/>
    <x v="22"/>
    <x v="306"/>
    <x v="1"/>
    <n v="4"/>
    <n v="16.32"/>
    <n v="65.28"/>
    <n v="12"/>
  </r>
  <r>
    <x v="0"/>
    <x v="0"/>
    <x v="0"/>
    <x v="322"/>
    <x v="306"/>
    <x v="2"/>
    <n v="10"/>
    <n v="17.829999999999998"/>
    <n v="178.29999999999998"/>
    <n v="35"/>
  </r>
  <r>
    <x v="4"/>
    <x v="1"/>
    <x v="0"/>
    <x v="14"/>
    <x v="306"/>
    <x v="0"/>
    <n v="5"/>
    <n v="12.42"/>
    <n v="62.1"/>
    <n v="10"/>
  </r>
  <r>
    <x v="0"/>
    <x v="1"/>
    <x v="0"/>
    <x v="193"/>
    <x v="306"/>
    <x v="0"/>
    <n v="3"/>
    <n v="12.42"/>
    <n v="37.26"/>
    <n v="6"/>
  </r>
  <r>
    <x v="2"/>
    <x v="5"/>
    <x v="1"/>
    <x v="291"/>
    <x v="306"/>
    <x v="0"/>
    <n v="5"/>
    <n v="12.42"/>
    <n v="62.1"/>
    <n v="10"/>
  </r>
  <r>
    <x v="0"/>
    <x v="1"/>
    <x v="0"/>
    <x v="325"/>
    <x v="306"/>
    <x v="0"/>
    <n v="2"/>
    <n v="12.42"/>
    <n v="24.84"/>
    <n v="4"/>
  </r>
  <r>
    <x v="2"/>
    <x v="2"/>
    <x v="1"/>
    <x v="449"/>
    <x v="306"/>
    <x v="0"/>
    <n v="1"/>
    <n v="12.42"/>
    <n v="12.42"/>
    <n v="2"/>
  </r>
  <r>
    <x v="0"/>
    <x v="6"/>
    <x v="0"/>
    <x v="53"/>
    <x v="306"/>
    <x v="1"/>
    <n v="2"/>
    <n v="16.32"/>
    <n v="32.64"/>
    <n v="6"/>
  </r>
  <r>
    <x v="0"/>
    <x v="0"/>
    <x v="0"/>
    <x v="280"/>
    <x v="306"/>
    <x v="2"/>
    <n v="4"/>
    <n v="17.829999999999998"/>
    <n v="71.319999999999993"/>
    <n v="14"/>
  </r>
  <r>
    <x v="0"/>
    <x v="1"/>
    <x v="0"/>
    <x v="316"/>
    <x v="306"/>
    <x v="1"/>
    <n v="10"/>
    <n v="16.32"/>
    <n v="163.19999999999999"/>
    <n v="30"/>
  </r>
  <r>
    <x v="2"/>
    <x v="2"/>
    <x v="1"/>
    <x v="397"/>
    <x v="306"/>
    <x v="1"/>
    <n v="9"/>
    <n v="16.32"/>
    <n v="146.88"/>
    <n v="27"/>
  </r>
  <r>
    <x v="2"/>
    <x v="4"/>
    <x v="1"/>
    <x v="175"/>
    <x v="306"/>
    <x v="1"/>
    <n v="8"/>
    <n v="16.32"/>
    <n v="130.56"/>
    <n v="24"/>
  </r>
  <r>
    <x v="2"/>
    <x v="2"/>
    <x v="1"/>
    <x v="449"/>
    <x v="306"/>
    <x v="2"/>
    <n v="5"/>
    <n v="17.829999999999998"/>
    <n v="89.149999999999991"/>
    <n v="17.5"/>
  </r>
  <r>
    <x v="4"/>
    <x v="1"/>
    <x v="0"/>
    <x v="198"/>
    <x v="306"/>
    <x v="3"/>
    <n v="10"/>
    <n v="53.35"/>
    <n v="533.5"/>
    <n v="60"/>
  </r>
  <r>
    <x v="4"/>
    <x v="1"/>
    <x v="0"/>
    <x v="28"/>
    <x v="306"/>
    <x v="0"/>
    <n v="3"/>
    <n v="12.42"/>
    <n v="37.26"/>
    <n v="6"/>
  </r>
  <r>
    <x v="1"/>
    <x v="2"/>
    <x v="1"/>
    <x v="7"/>
    <x v="306"/>
    <x v="0"/>
    <n v="5"/>
    <n v="12.42"/>
    <n v="62.1"/>
    <n v="10"/>
  </r>
  <r>
    <x v="1"/>
    <x v="5"/>
    <x v="1"/>
    <x v="148"/>
    <x v="306"/>
    <x v="3"/>
    <n v="4"/>
    <n v="53.35"/>
    <n v="213.4"/>
    <n v="24"/>
  </r>
  <r>
    <x v="0"/>
    <x v="0"/>
    <x v="0"/>
    <x v="395"/>
    <x v="306"/>
    <x v="0"/>
    <n v="7"/>
    <n v="12.42"/>
    <n v="86.94"/>
    <n v="14"/>
  </r>
  <r>
    <x v="0"/>
    <x v="3"/>
    <x v="0"/>
    <x v="186"/>
    <x v="306"/>
    <x v="2"/>
    <n v="9"/>
    <n v="17.829999999999998"/>
    <n v="160.46999999999997"/>
    <n v="31.5"/>
  </r>
  <r>
    <x v="1"/>
    <x v="5"/>
    <x v="1"/>
    <x v="159"/>
    <x v="306"/>
    <x v="3"/>
    <n v="2"/>
    <n v="53.35"/>
    <n v="106.7"/>
    <n v="12"/>
  </r>
  <r>
    <x v="2"/>
    <x v="5"/>
    <x v="1"/>
    <x v="67"/>
    <x v="306"/>
    <x v="1"/>
    <n v="10"/>
    <n v="16.32"/>
    <n v="163.19999999999999"/>
    <n v="30"/>
  </r>
  <r>
    <x v="0"/>
    <x v="1"/>
    <x v="0"/>
    <x v="233"/>
    <x v="306"/>
    <x v="0"/>
    <n v="1"/>
    <n v="12.42"/>
    <n v="12.42"/>
    <n v="2"/>
  </r>
  <r>
    <x v="3"/>
    <x v="3"/>
    <x v="0"/>
    <x v="66"/>
    <x v="307"/>
    <x v="0"/>
    <n v="3"/>
    <n v="12.42"/>
    <n v="37.26"/>
    <n v="6"/>
  </r>
  <r>
    <x v="0"/>
    <x v="1"/>
    <x v="0"/>
    <x v="411"/>
    <x v="307"/>
    <x v="1"/>
    <n v="6"/>
    <n v="16.32"/>
    <n v="97.92"/>
    <n v="18"/>
  </r>
  <r>
    <x v="0"/>
    <x v="3"/>
    <x v="0"/>
    <x v="245"/>
    <x v="307"/>
    <x v="3"/>
    <n v="1"/>
    <n v="53.35"/>
    <n v="53.35"/>
    <n v="6"/>
  </r>
  <r>
    <x v="1"/>
    <x v="2"/>
    <x v="1"/>
    <x v="190"/>
    <x v="307"/>
    <x v="0"/>
    <n v="2"/>
    <n v="12.42"/>
    <n v="24.84"/>
    <n v="4"/>
  </r>
  <r>
    <x v="0"/>
    <x v="0"/>
    <x v="0"/>
    <x v="435"/>
    <x v="307"/>
    <x v="0"/>
    <n v="6"/>
    <n v="12.42"/>
    <n v="74.52"/>
    <n v="12"/>
  </r>
  <r>
    <x v="3"/>
    <x v="3"/>
    <x v="0"/>
    <x v="133"/>
    <x v="307"/>
    <x v="3"/>
    <n v="2"/>
    <n v="53.35"/>
    <n v="106.7"/>
    <n v="12"/>
  </r>
  <r>
    <x v="2"/>
    <x v="5"/>
    <x v="1"/>
    <x v="27"/>
    <x v="307"/>
    <x v="2"/>
    <n v="5"/>
    <n v="17.829999999999998"/>
    <n v="89.149999999999991"/>
    <n v="17.5"/>
  </r>
  <r>
    <x v="4"/>
    <x v="3"/>
    <x v="0"/>
    <x v="203"/>
    <x v="307"/>
    <x v="0"/>
    <n v="1"/>
    <n v="12.42"/>
    <n v="12.42"/>
    <n v="2"/>
  </r>
  <r>
    <x v="3"/>
    <x v="0"/>
    <x v="0"/>
    <x v="96"/>
    <x v="307"/>
    <x v="0"/>
    <n v="4"/>
    <n v="12.42"/>
    <n v="49.68"/>
    <n v="8"/>
  </r>
  <r>
    <x v="2"/>
    <x v="5"/>
    <x v="1"/>
    <x v="285"/>
    <x v="307"/>
    <x v="0"/>
    <n v="2"/>
    <n v="12.42"/>
    <n v="24.84"/>
    <n v="4"/>
  </r>
  <r>
    <x v="3"/>
    <x v="0"/>
    <x v="0"/>
    <x v="435"/>
    <x v="307"/>
    <x v="0"/>
    <n v="3"/>
    <n v="12.42"/>
    <n v="37.26"/>
    <n v="6"/>
  </r>
  <r>
    <x v="0"/>
    <x v="0"/>
    <x v="0"/>
    <x v="73"/>
    <x v="307"/>
    <x v="2"/>
    <n v="6"/>
    <n v="17.829999999999998"/>
    <n v="106.97999999999999"/>
    <n v="21"/>
  </r>
  <r>
    <x v="0"/>
    <x v="0"/>
    <x v="0"/>
    <x v="121"/>
    <x v="307"/>
    <x v="0"/>
    <n v="7"/>
    <n v="12.42"/>
    <n v="86.94"/>
    <n v="14"/>
  </r>
  <r>
    <x v="2"/>
    <x v="2"/>
    <x v="1"/>
    <x v="164"/>
    <x v="307"/>
    <x v="0"/>
    <n v="5"/>
    <n v="12.42"/>
    <n v="62.1"/>
    <n v="10"/>
  </r>
  <r>
    <x v="0"/>
    <x v="0"/>
    <x v="0"/>
    <x v="481"/>
    <x v="307"/>
    <x v="0"/>
    <n v="6"/>
    <n v="12.42"/>
    <n v="74.52"/>
    <n v="12"/>
  </r>
  <r>
    <x v="2"/>
    <x v="4"/>
    <x v="1"/>
    <x v="175"/>
    <x v="307"/>
    <x v="0"/>
    <n v="6"/>
    <n v="12.42"/>
    <n v="74.52"/>
    <n v="12"/>
  </r>
  <r>
    <x v="0"/>
    <x v="1"/>
    <x v="0"/>
    <x v="508"/>
    <x v="308"/>
    <x v="1"/>
    <n v="9"/>
    <n v="16.32"/>
    <n v="146.88"/>
    <n v="27"/>
  </r>
  <r>
    <x v="2"/>
    <x v="4"/>
    <x v="1"/>
    <x v="306"/>
    <x v="308"/>
    <x v="3"/>
    <n v="2"/>
    <n v="53.35"/>
    <n v="106.7"/>
    <n v="12"/>
  </r>
  <r>
    <x v="2"/>
    <x v="5"/>
    <x v="1"/>
    <x v="231"/>
    <x v="308"/>
    <x v="1"/>
    <n v="10"/>
    <n v="16.32"/>
    <n v="163.19999999999999"/>
    <n v="30"/>
  </r>
  <r>
    <x v="1"/>
    <x v="5"/>
    <x v="1"/>
    <x v="80"/>
    <x v="308"/>
    <x v="3"/>
    <n v="10"/>
    <n v="53.35"/>
    <n v="533.5"/>
    <n v="60"/>
  </r>
  <r>
    <x v="1"/>
    <x v="5"/>
    <x v="1"/>
    <x v="160"/>
    <x v="308"/>
    <x v="3"/>
    <n v="9"/>
    <n v="53.35"/>
    <n v="480.15000000000003"/>
    <n v="54"/>
  </r>
  <r>
    <x v="0"/>
    <x v="0"/>
    <x v="0"/>
    <x v="391"/>
    <x v="308"/>
    <x v="2"/>
    <n v="7"/>
    <n v="17.829999999999998"/>
    <n v="124.80999999999999"/>
    <n v="24.5"/>
  </r>
  <r>
    <x v="0"/>
    <x v="3"/>
    <x v="0"/>
    <x v="258"/>
    <x v="308"/>
    <x v="3"/>
    <n v="1"/>
    <n v="53.35"/>
    <n v="53.35"/>
    <n v="6"/>
  </r>
  <r>
    <x v="1"/>
    <x v="4"/>
    <x v="1"/>
    <x v="430"/>
    <x v="308"/>
    <x v="3"/>
    <n v="1"/>
    <n v="53.35"/>
    <n v="53.35"/>
    <n v="6"/>
  </r>
  <r>
    <x v="3"/>
    <x v="6"/>
    <x v="0"/>
    <x v="371"/>
    <x v="308"/>
    <x v="3"/>
    <n v="6"/>
    <n v="53.35"/>
    <n v="320.10000000000002"/>
    <n v="36"/>
  </r>
  <r>
    <x v="3"/>
    <x v="1"/>
    <x v="0"/>
    <x v="65"/>
    <x v="308"/>
    <x v="2"/>
    <n v="9"/>
    <n v="17.829999999999998"/>
    <n v="160.46999999999997"/>
    <n v="31.5"/>
  </r>
  <r>
    <x v="0"/>
    <x v="6"/>
    <x v="0"/>
    <x v="358"/>
    <x v="308"/>
    <x v="0"/>
    <n v="6"/>
    <n v="12.42"/>
    <n v="74.52"/>
    <n v="12"/>
  </r>
  <r>
    <x v="2"/>
    <x v="5"/>
    <x v="1"/>
    <x v="479"/>
    <x v="308"/>
    <x v="3"/>
    <n v="5"/>
    <n v="53.35"/>
    <n v="266.75"/>
    <n v="30"/>
  </r>
  <r>
    <x v="0"/>
    <x v="0"/>
    <x v="0"/>
    <x v="12"/>
    <x v="308"/>
    <x v="0"/>
    <n v="7"/>
    <n v="12.42"/>
    <n v="86.94"/>
    <n v="14"/>
  </r>
  <r>
    <x v="3"/>
    <x v="1"/>
    <x v="0"/>
    <x v="213"/>
    <x v="308"/>
    <x v="2"/>
    <n v="6"/>
    <n v="17.829999999999998"/>
    <n v="106.97999999999999"/>
    <n v="21"/>
  </r>
  <r>
    <x v="1"/>
    <x v="5"/>
    <x v="1"/>
    <x v="27"/>
    <x v="308"/>
    <x v="1"/>
    <n v="8"/>
    <n v="16.32"/>
    <n v="130.56"/>
    <n v="24"/>
  </r>
  <r>
    <x v="2"/>
    <x v="5"/>
    <x v="1"/>
    <x v="220"/>
    <x v="308"/>
    <x v="0"/>
    <n v="9"/>
    <n v="12.42"/>
    <n v="111.78"/>
    <n v="18"/>
  </r>
  <r>
    <x v="0"/>
    <x v="3"/>
    <x v="0"/>
    <x v="272"/>
    <x v="308"/>
    <x v="0"/>
    <n v="6"/>
    <n v="12.42"/>
    <n v="74.52"/>
    <n v="12"/>
  </r>
  <r>
    <x v="0"/>
    <x v="3"/>
    <x v="0"/>
    <x v="261"/>
    <x v="308"/>
    <x v="0"/>
    <n v="1"/>
    <n v="12.42"/>
    <n v="12.42"/>
    <n v="2"/>
  </r>
  <r>
    <x v="2"/>
    <x v="2"/>
    <x v="1"/>
    <x v="105"/>
    <x v="308"/>
    <x v="0"/>
    <n v="4"/>
    <n v="12.42"/>
    <n v="49.68"/>
    <n v="8"/>
  </r>
  <r>
    <x v="1"/>
    <x v="5"/>
    <x v="1"/>
    <x v="30"/>
    <x v="308"/>
    <x v="2"/>
    <n v="1"/>
    <n v="17.829999999999998"/>
    <n v="17.829999999999998"/>
    <n v="3.5"/>
  </r>
  <r>
    <x v="2"/>
    <x v="2"/>
    <x v="1"/>
    <x v="271"/>
    <x v="308"/>
    <x v="3"/>
    <n v="7"/>
    <n v="53.35"/>
    <n v="373.45"/>
    <n v="42"/>
  </r>
  <r>
    <x v="3"/>
    <x v="1"/>
    <x v="0"/>
    <x v="399"/>
    <x v="308"/>
    <x v="3"/>
    <n v="4"/>
    <n v="53.35"/>
    <n v="213.4"/>
    <n v="24"/>
  </r>
  <r>
    <x v="0"/>
    <x v="3"/>
    <x v="0"/>
    <x v="320"/>
    <x v="308"/>
    <x v="1"/>
    <n v="5"/>
    <n v="16.32"/>
    <n v="81.599999999999994"/>
    <n v="15"/>
  </r>
  <r>
    <x v="2"/>
    <x v="2"/>
    <x v="1"/>
    <x v="190"/>
    <x v="308"/>
    <x v="1"/>
    <n v="1"/>
    <n v="16.32"/>
    <n v="16.32"/>
    <n v="3"/>
  </r>
  <r>
    <x v="1"/>
    <x v="2"/>
    <x v="1"/>
    <x v="341"/>
    <x v="309"/>
    <x v="3"/>
    <n v="8"/>
    <n v="53.35"/>
    <n v="426.8"/>
    <n v="48"/>
  </r>
  <r>
    <x v="3"/>
    <x v="0"/>
    <x v="0"/>
    <x v="131"/>
    <x v="309"/>
    <x v="1"/>
    <n v="5"/>
    <n v="16.32"/>
    <n v="81.599999999999994"/>
    <n v="15"/>
  </r>
  <r>
    <x v="0"/>
    <x v="1"/>
    <x v="0"/>
    <x v="207"/>
    <x v="309"/>
    <x v="3"/>
    <n v="1"/>
    <n v="53.35"/>
    <n v="53.35"/>
    <n v="6"/>
  </r>
  <r>
    <x v="1"/>
    <x v="5"/>
    <x v="1"/>
    <x v="332"/>
    <x v="309"/>
    <x v="3"/>
    <n v="5"/>
    <n v="53.35"/>
    <n v="266.75"/>
    <n v="30"/>
  </r>
  <r>
    <x v="2"/>
    <x v="2"/>
    <x v="1"/>
    <x v="130"/>
    <x v="309"/>
    <x v="3"/>
    <n v="2"/>
    <n v="53.35"/>
    <n v="106.7"/>
    <n v="12"/>
  </r>
  <r>
    <x v="0"/>
    <x v="3"/>
    <x v="0"/>
    <x v="162"/>
    <x v="309"/>
    <x v="0"/>
    <n v="5"/>
    <n v="12.42"/>
    <n v="62.1"/>
    <n v="10"/>
  </r>
  <r>
    <x v="0"/>
    <x v="0"/>
    <x v="0"/>
    <x v="232"/>
    <x v="309"/>
    <x v="2"/>
    <n v="1"/>
    <n v="17.829999999999998"/>
    <n v="17.829999999999998"/>
    <n v="3.5"/>
  </r>
  <r>
    <x v="0"/>
    <x v="1"/>
    <x v="0"/>
    <x v="520"/>
    <x v="309"/>
    <x v="3"/>
    <n v="6"/>
    <n v="53.35"/>
    <n v="320.10000000000002"/>
    <n v="36"/>
  </r>
  <r>
    <x v="0"/>
    <x v="0"/>
    <x v="0"/>
    <x v="60"/>
    <x v="309"/>
    <x v="0"/>
    <n v="3"/>
    <n v="12.42"/>
    <n v="37.26"/>
    <n v="6"/>
  </r>
  <r>
    <x v="4"/>
    <x v="0"/>
    <x v="0"/>
    <x v="342"/>
    <x v="309"/>
    <x v="2"/>
    <n v="1"/>
    <n v="17.829999999999998"/>
    <n v="17.829999999999998"/>
    <n v="3.5"/>
  </r>
  <r>
    <x v="3"/>
    <x v="0"/>
    <x v="0"/>
    <x v="76"/>
    <x v="309"/>
    <x v="0"/>
    <n v="7"/>
    <n v="12.42"/>
    <n v="86.94"/>
    <n v="14"/>
  </r>
  <r>
    <x v="2"/>
    <x v="5"/>
    <x v="1"/>
    <x v="337"/>
    <x v="309"/>
    <x v="0"/>
    <n v="3"/>
    <n v="12.42"/>
    <n v="37.26"/>
    <n v="6"/>
  </r>
  <r>
    <x v="4"/>
    <x v="1"/>
    <x v="0"/>
    <x v="294"/>
    <x v="309"/>
    <x v="0"/>
    <n v="4"/>
    <n v="12.42"/>
    <n v="49.68"/>
    <n v="8"/>
  </r>
  <r>
    <x v="3"/>
    <x v="1"/>
    <x v="0"/>
    <x v="279"/>
    <x v="309"/>
    <x v="2"/>
    <n v="9"/>
    <n v="17.829999999999998"/>
    <n v="160.46999999999997"/>
    <n v="31.5"/>
  </r>
  <r>
    <x v="2"/>
    <x v="4"/>
    <x v="1"/>
    <x v="363"/>
    <x v="309"/>
    <x v="0"/>
    <n v="2"/>
    <n v="12.42"/>
    <n v="24.84"/>
    <n v="4"/>
  </r>
  <r>
    <x v="4"/>
    <x v="0"/>
    <x v="0"/>
    <x v="108"/>
    <x v="309"/>
    <x v="0"/>
    <n v="9"/>
    <n v="12.42"/>
    <n v="111.78"/>
    <n v="18"/>
  </r>
  <r>
    <x v="4"/>
    <x v="1"/>
    <x v="0"/>
    <x v="510"/>
    <x v="309"/>
    <x v="3"/>
    <n v="10"/>
    <n v="53.35"/>
    <n v="533.5"/>
    <n v="60"/>
  </r>
  <r>
    <x v="2"/>
    <x v="2"/>
    <x v="1"/>
    <x v="485"/>
    <x v="309"/>
    <x v="0"/>
    <n v="6"/>
    <n v="12.42"/>
    <n v="74.52"/>
    <n v="12"/>
  </r>
  <r>
    <x v="3"/>
    <x v="1"/>
    <x v="0"/>
    <x v="195"/>
    <x v="309"/>
    <x v="1"/>
    <n v="10"/>
    <n v="16.32"/>
    <n v="163.19999999999999"/>
    <n v="30"/>
  </r>
  <r>
    <x v="0"/>
    <x v="1"/>
    <x v="0"/>
    <x v="172"/>
    <x v="310"/>
    <x v="1"/>
    <n v="10"/>
    <n v="16.32"/>
    <n v="163.19999999999999"/>
    <n v="30"/>
  </r>
  <r>
    <x v="0"/>
    <x v="1"/>
    <x v="0"/>
    <x v="433"/>
    <x v="310"/>
    <x v="2"/>
    <n v="9"/>
    <n v="17.829999999999998"/>
    <n v="160.46999999999997"/>
    <n v="31.5"/>
  </r>
  <r>
    <x v="2"/>
    <x v="4"/>
    <x v="1"/>
    <x v="138"/>
    <x v="310"/>
    <x v="0"/>
    <n v="6"/>
    <n v="12.42"/>
    <n v="74.52"/>
    <n v="12"/>
  </r>
  <r>
    <x v="2"/>
    <x v="2"/>
    <x v="1"/>
    <x v="453"/>
    <x v="310"/>
    <x v="2"/>
    <n v="2"/>
    <n v="17.829999999999998"/>
    <n v="35.659999999999997"/>
    <n v="7"/>
  </r>
  <r>
    <x v="1"/>
    <x v="4"/>
    <x v="1"/>
    <x v="289"/>
    <x v="310"/>
    <x v="0"/>
    <n v="2"/>
    <n v="12.42"/>
    <n v="24.84"/>
    <n v="4"/>
  </r>
  <r>
    <x v="0"/>
    <x v="1"/>
    <x v="0"/>
    <x v="168"/>
    <x v="310"/>
    <x v="3"/>
    <n v="9"/>
    <n v="53.35"/>
    <n v="480.15000000000003"/>
    <n v="54"/>
  </r>
  <r>
    <x v="1"/>
    <x v="2"/>
    <x v="1"/>
    <x v="146"/>
    <x v="310"/>
    <x v="3"/>
    <n v="9"/>
    <n v="53.35"/>
    <n v="480.15000000000003"/>
    <n v="54"/>
  </r>
  <r>
    <x v="3"/>
    <x v="0"/>
    <x v="0"/>
    <x v="45"/>
    <x v="310"/>
    <x v="0"/>
    <n v="2"/>
    <n v="12.42"/>
    <n v="24.84"/>
    <n v="4"/>
  </r>
  <r>
    <x v="1"/>
    <x v="2"/>
    <x v="1"/>
    <x v="194"/>
    <x v="310"/>
    <x v="3"/>
    <n v="5"/>
    <n v="53.35"/>
    <n v="266.75"/>
    <n v="30"/>
  </r>
  <r>
    <x v="0"/>
    <x v="0"/>
    <x v="0"/>
    <x v="237"/>
    <x v="310"/>
    <x v="0"/>
    <n v="8"/>
    <n v="12.42"/>
    <n v="99.36"/>
    <n v="16"/>
  </r>
  <r>
    <x v="4"/>
    <x v="3"/>
    <x v="0"/>
    <x v="4"/>
    <x v="310"/>
    <x v="0"/>
    <n v="6"/>
    <n v="12.42"/>
    <n v="74.52"/>
    <n v="12"/>
  </r>
  <r>
    <x v="2"/>
    <x v="4"/>
    <x v="1"/>
    <x v="242"/>
    <x v="310"/>
    <x v="0"/>
    <n v="5"/>
    <n v="12.42"/>
    <n v="62.1"/>
    <n v="10"/>
  </r>
  <r>
    <x v="3"/>
    <x v="1"/>
    <x v="0"/>
    <x v="57"/>
    <x v="310"/>
    <x v="0"/>
    <n v="8"/>
    <n v="12.42"/>
    <n v="99.36"/>
    <n v="16"/>
  </r>
  <r>
    <x v="0"/>
    <x v="6"/>
    <x v="0"/>
    <x v="358"/>
    <x v="310"/>
    <x v="1"/>
    <n v="5"/>
    <n v="16.32"/>
    <n v="81.599999999999994"/>
    <n v="15"/>
  </r>
  <r>
    <x v="1"/>
    <x v="7"/>
    <x v="1"/>
    <x v="124"/>
    <x v="310"/>
    <x v="2"/>
    <n v="7"/>
    <n v="17.829999999999998"/>
    <n v="124.80999999999999"/>
    <n v="24.5"/>
  </r>
  <r>
    <x v="0"/>
    <x v="0"/>
    <x v="0"/>
    <x v="185"/>
    <x v="310"/>
    <x v="3"/>
    <n v="4"/>
    <n v="53.35"/>
    <n v="213.4"/>
    <n v="24"/>
  </r>
  <r>
    <x v="0"/>
    <x v="1"/>
    <x v="0"/>
    <x v="56"/>
    <x v="310"/>
    <x v="0"/>
    <n v="2"/>
    <n v="12.42"/>
    <n v="24.84"/>
    <n v="4"/>
  </r>
  <r>
    <x v="1"/>
    <x v="7"/>
    <x v="1"/>
    <x v="448"/>
    <x v="310"/>
    <x v="0"/>
    <n v="3"/>
    <n v="12.42"/>
    <n v="37.26"/>
    <n v="6"/>
  </r>
  <r>
    <x v="4"/>
    <x v="0"/>
    <x v="0"/>
    <x v="280"/>
    <x v="310"/>
    <x v="0"/>
    <n v="1"/>
    <n v="12.42"/>
    <n v="12.42"/>
    <n v="2"/>
  </r>
  <r>
    <x v="2"/>
    <x v="2"/>
    <x v="1"/>
    <x v="122"/>
    <x v="310"/>
    <x v="0"/>
    <n v="8"/>
    <n v="12.42"/>
    <n v="99.36"/>
    <n v="16"/>
  </r>
  <r>
    <x v="2"/>
    <x v="2"/>
    <x v="1"/>
    <x v="375"/>
    <x v="310"/>
    <x v="0"/>
    <n v="1"/>
    <n v="12.42"/>
    <n v="12.42"/>
    <n v="2"/>
  </r>
  <r>
    <x v="0"/>
    <x v="6"/>
    <x v="0"/>
    <x v="333"/>
    <x v="310"/>
    <x v="2"/>
    <n v="4"/>
    <n v="17.829999999999998"/>
    <n v="71.319999999999993"/>
    <n v="14"/>
  </r>
  <r>
    <x v="2"/>
    <x v="2"/>
    <x v="1"/>
    <x v="190"/>
    <x v="310"/>
    <x v="3"/>
    <n v="10"/>
    <n v="53.35"/>
    <n v="533.5"/>
    <n v="60"/>
  </r>
  <r>
    <x v="3"/>
    <x v="1"/>
    <x v="0"/>
    <x v="6"/>
    <x v="310"/>
    <x v="0"/>
    <n v="5"/>
    <n v="12.42"/>
    <n v="62.1"/>
    <n v="10"/>
  </r>
  <r>
    <x v="3"/>
    <x v="1"/>
    <x v="0"/>
    <x v="336"/>
    <x v="310"/>
    <x v="3"/>
    <n v="4"/>
    <n v="53.35"/>
    <n v="213.4"/>
    <n v="24"/>
  </r>
  <r>
    <x v="2"/>
    <x v="5"/>
    <x v="1"/>
    <x v="274"/>
    <x v="310"/>
    <x v="3"/>
    <n v="5"/>
    <n v="53.35"/>
    <n v="266.75"/>
    <n v="30"/>
  </r>
  <r>
    <x v="0"/>
    <x v="0"/>
    <x v="0"/>
    <x v="75"/>
    <x v="311"/>
    <x v="0"/>
    <n v="3"/>
    <n v="12.42"/>
    <n v="37.26"/>
    <n v="6"/>
  </r>
  <r>
    <x v="4"/>
    <x v="3"/>
    <x v="0"/>
    <x v="355"/>
    <x v="311"/>
    <x v="1"/>
    <n v="4"/>
    <n v="16.32"/>
    <n v="65.28"/>
    <n v="12"/>
  </r>
  <r>
    <x v="0"/>
    <x v="1"/>
    <x v="0"/>
    <x v="14"/>
    <x v="311"/>
    <x v="3"/>
    <n v="2"/>
    <n v="53.35"/>
    <n v="106.7"/>
    <n v="12"/>
  </r>
  <r>
    <x v="0"/>
    <x v="6"/>
    <x v="0"/>
    <x v="212"/>
    <x v="311"/>
    <x v="0"/>
    <n v="2"/>
    <n v="12.42"/>
    <n v="24.84"/>
    <n v="4"/>
  </r>
  <r>
    <x v="0"/>
    <x v="0"/>
    <x v="0"/>
    <x v="463"/>
    <x v="311"/>
    <x v="3"/>
    <n v="10"/>
    <n v="53.35"/>
    <n v="533.5"/>
    <n v="60"/>
  </r>
  <r>
    <x v="3"/>
    <x v="0"/>
    <x v="0"/>
    <x v="165"/>
    <x v="311"/>
    <x v="3"/>
    <n v="8"/>
    <n v="53.35"/>
    <n v="426.8"/>
    <n v="48"/>
  </r>
  <r>
    <x v="1"/>
    <x v="4"/>
    <x v="1"/>
    <x v="89"/>
    <x v="311"/>
    <x v="0"/>
    <n v="1"/>
    <n v="12.42"/>
    <n v="12.42"/>
    <n v="2"/>
  </r>
  <r>
    <x v="0"/>
    <x v="1"/>
    <x v="0"/>
    <x v="293"/>
    <x v="311"/>
    <x v="0"/>
    <n v="4"/>
    <n v="12.42"/>
    <n v="49.68"/>
    <n v="8"/>
  </r>
  <r>
    <x v="3"/>
    <x v="1"/>
    <x v="0"/>
    <x v="399"/>
    <x v="311"/>
    <x v="3"/>
    <n v="8"/>
    <n v="53.35"/>
    <n v="426.8"/>
    <n v="48"/>
  </r>
  <r>
    <x v="1"/>
    <x v="5"/>
    <x v="1"/>
    <x v="479"/>
    <x v="311"/>
    <x v="2"/>
    <n v="1"/>
    <n v="17.829999999999998"/>
    <n v="17.829999999999998"/>
    <n v="3.5"/>
  </r>
  <r>
    <x v="0"/>
    <x v="1"/>
    <x v="0"/>
    <x v="193"/>
    <x v="311"/>
    <x v="2"/>
    <n v="2"/>
    <n v="17.829999999999998"/>
    <n v="35.659999999999997"/>
    <n v="7"/>
  </r>
  <r>
    <x v="0"/>
    <x v="3"/>
    <x v="0"/>
    <x v="416"/>
    <x v="311"/>
    <x v="2"/>
    <n v="8"/>
    <n v="17.829999999999998"/>
    <n v="142.63999999999999"/>
    <n v="28"/>
  </r>
  <r>
    <x v="0"/>
    <x v="0"/>
    <x v="0"/>
    <x v="96"/>
    <x v="311"/>
    <x v="1"/>
    <n v="5"/>
    <n v="16.32"/>
    <n v="81.599999999999994"/>
    <n v="15"/>
  </r>
  <r>
    <x v="0"/>
    <x v="3"/>
    <x v="0"/>
    <x v="400"/>
    <x v="312"/>
    <x v="1"/>
    <n v="3"/>
    <n v="16.32"/>
    <n v="48.96"/>
    <n v="9"/>
  </r>
  <r>
    <x v="0"/>
    <x v="0"/>
    <x v="0"/>
    <x v="77"/>
    <x v="312"/>
    <x v="3"/>
    <n v="10"/>
    <n v="53.35"/>
    <n v="533.5"/>
    <n v="60"/>
  </r>
  <r>
    <x v="2"/>
    <x v="2"/>
    <x v="1"/>
    <x v="146"/>
    <x v="312"/>
    <x v="0"/>
    <n v="3"/>
    <n v="12.42"/>
    <n v="37.26"/>
    <n v="6"/>
  </r>
  <r>
    <x v="0"/>
    <x v="0"/>
    <x v="0"/>
    <x v="283"/>
    <x v="312"/>
    <x v="0"/>
    <n v="4"/>
    <n v="12.42"/>
    <n v="49.68"/>
    <n v="8"/>
  </r>
  <r>
    <x v="2"/>
    <x v="5"/>
    <x v="1"/>
    <x v="174"/>
    <x v="312"/>
    <x v="3"/>
    <n v="1"/>
    <n v="53.35"/>
    <n v="53.35"/>
    <n v="6"/>
  </r>
  <r>
    <x v="0"/>
    <x v="0"/>
    <x v="0"/>
    <x v="353"/>
    <x v="312"/>
    <x v="1"/>
    <n v="8"/>
    <n v="16.32"/>
    <n v="130.56"/>
    <n v="24"/>
  </r>
  <r>
    <x v="1"/>
    <x v="5"/>
    <x v="1"/>
    <x v="303"/>
    <x v="312"/>
    <x v="2"/>
    <n v="2"/>
    <n v="17.829999999999998"/>
    <n v="35.659999999999997"/>
    <n v="7"/>
  </r>
  <r>
    <x v="2"/>
    <x v="4"/>
    <x v="1"/>
    <x v="141"/>
    <x v="312"/>
    <x v="0"/>
    <n v="8"/>
    <n v="12.42"/>
    <n v="99.36"/>
    <n v="16"/>
  </r>
  <r>
    <x v="0"/>
    <x v="3"/>
    <x v="0"/>
    <x v="320"/>
    <x v="312"/>
    <x v="3"/>
    <n v="10"/>
    <n v="53.35"/>
    <n v="533.5"/>
    <n v="60"/>
  </r>
  <r>
    <x v="3"/>
    <x v="1"/>
    <x v="0"/>
    <x v="383"/>
    <x v="312"/>
    <x v="1"/>
    <n v="3"/>
    <n v="16.32"/>
    <n v="48.96"/>
    <n v="9"/>
  </r>
  <r>
    <x v="0"/>
    <x v="1"/>
    <x v="0"/>
    <x v="471"/>
    <x v="312"/>
    <x v="0"/>
    <n v="2"/>
    <n v="12.42"/>
    <n v="24.84"/>
    <n v="4"/>
  </r>
  <r>
    <x v="0"/>
    <x v="3"/>
    <x v="0"/>
    <x v="21"/>
    <x v="312"/>
    <x v="1"/>
    <n v="6"/>
    <n v="16.32"/>
    <n v="97.92"/>
    <n v="18"/>
  </r>
  <r>
    <x v="0"/>
    <x v="0"/>
    <x v="0"/>
    <x v="18"/>
    <x v="312"/>
    <x v="0"/>
    <n v="10"/>
    <n v="12.42"/>
    <n v="124.2"/>
    <n v="20"/>
  </r>
  <r>
    <x v="1"/>
    <x v="2"/>
    <x v="1"/>
    <x v="396"/>
    <x v="312"/>
    <x v="0"/>
    <n v="5"/>
    <n v="12.42"/>
    <n v="62.1"/>
    <n v="10"/>
  </r>
  <r>
    <x v="3"/>
    <x v="6"/>
    <x v="0"/>
    <x v="109"/>
    <x v="312"/>
    <x v="0"/>
    <n v="7"/>
    <n v="12.42"/>
    <n v="86.94"/>
    <n v="14"/>
  </r>
  <r>
    <x v="0"/>
    <x v="3"/>
    <x v="0"/>
    <x v="340"/>
    <x v="312"/>
    <x v="1"/>
    <n v="8"/>
    <n v="16.32"/>
    <n v="130.56"/>
    <n v="24"/>
  </r>
  <r>
    <x v="0"/>
    <x v="1"/>
    <x v="0"/>
    <x v="107"/>
    <x v="312"/>
    <x v="3"/>
    <n v="8"/>
    <n v="53.35"/>
    <n v="426.8"/>
    <n v="48"/>
  </r>
  <r>
    <x v="4"/>
    <x v="3"/>
    <x v="0"/>
    <x v="379"/>
    <x v="312"/>
    <x v="0"/>
    <n v="6"/>
    <n v="12.42"/>
    <n v="74.52"/>
    <n v="12"/>
  </r>
  <r>
    <x v="0"/>
    <x v="3"/>
    <x v="0"/>
    <x v="38"/>
    <x v="312"/>
    <x v="0"/>
    <n v="9"/>
    <n v="12.42"/>
    <n v="111.78"/>
    <n v="18"/>
  </r>
  <r>
    <x v="1"/>
    <x v="2"/>
    <x v="1"/>
    <x v="468"/>
    <x v="312"/>
    <x v="0"/>
    <n v="9"/>
    <n v="12.42"/>
    <n v="111.78"/>
    <n v="18"/>
  </r>
  <r>
    <x v="0"/>
    <x v="0"/>
    <x v="0"/>
    <x v="463"/>
    <x v="312"/>
    <x v="2"/>
    <n v="6"/>
    <n v="17.829999999999998"/>
    <n v="106.97999999999999"/>
    <n v="21"/>
  </r>
  <r>
    <x v="1"/>
    <x v="7"/>
    <x v="1"/>
    <x v="124"/>
    <x v="312"/>
    <x v="2"/>
    <n v="10"/>
    <n v="17.829999999999998"/>
    <n v="178.29999999999998"/>
    <n v="35"/>
  </r>
  <r>
    <x v="0"/>
    <x v="1"/>
    <x v="0"/>
    <x v="414"/>
    <x v="312"/>
    <x v="0"/>
    <n v="6"/>
    <n v="12.42"/>
    <n v="74.52"/>
    <n v="12"/>
  </r>
  <r>
    <x v="0"/>
    <x v="0"/>
    <x v="0"/>
    <x v="185"/>
    <x v="312"/>
    <x v="0"/>
    <n v="5"/>
    <n v="12.42"/>
    <n v="62.1"/>
    <n v="10"/>
  </r>
  <r>
    <x v="1"/>
    <x v="2"/>
    <x v="1"/>
    <x v="394"/>
    <x v="312"/>
    <x v="0"/>
    <n v="4"/>
    <n v="12.42"/>
    <n v="49.68"/>
    <n v="8"/>
  </r>
  <r>
    <x v="0"/>
    <x v="1"/>
    <x v="0"/>
    <x v="173"/>
    <x v="313"/>
    <x v="2"/>
    <n v="5"/>
    <n v="17.829999999999998"/>
    <n v="89.149999999999991"/>
    <n v="17.5"/>
  </r>
  <r>
    <x v="1"/>
    <x v="4"/>
    <x v="1"/>
    <x v="498"/>
    <x v="313"/>
    <x v="3"/>
    <n v="1"/>
    <n v="53.35"/>
    <n v="53.35"/>
    <n v="6"/>
  </r>
  <r>
    <x v="2"/>
    <x v="4"/>
    <x v="1"/>
    <x v="480"/>
    <x v="313"/>
    <x v="0"/>
    <n v="4"/>
    <n v="12.42"/>
    <n v="49.68"/>
    <n v="8"/>
  </r>
  <r>
    <x v="1"/>
    <x v="2"/>
    <x v="1"/>
    <x v="130"/>
    <x v="313"/>
    <x v="1"/>
    <n v="6"/>
    <n v="16.32"/>
    <n v="97.92"/>
    <n v="18"/>
  </r>
  <r>
    <x v="1"/>
    <x v="2"/>
    <x v="1"/>
    <x v="387"/>
    <x v="313"/>
    <x v="0"/>
    <n v="9"/>
    <n v="12.42"/>
    <n v="111.78"/>
    <n v="18"/>
  </r>
  <r>
    <x v="0"/>
    <x v="0"/>
    <x v="0"/>
    <x v="61"/>
    <x v="313"/>
    <x v="3"/>
    <n v="3"/>
    <n v="53.35"/>
    <n v="160.05000000000001"/>
    <n v="18"/>
  </r>
  <r>
    <x v="2"/>
    <x v="2"/>
    <x v="1"/>
    <x v="2"/>
    <x v="313"/>
    <x v="0"/>
    <n v="9"/>
    <n v="12.42"/>
    <n v="111.78"/>
    <n v="18"/>
  </r>
  <r>
    <x v="1"/>
    <x v="2"/>
    <x v="1"/>
    <x v="408"/>
    <x v="313"/>
    <x v="1"/>
    <n v="6"/>
    <n v="16.32"/>
    <n v="97.92"/>
    <n v="18"/>
  </r>
  <r>
    <x v="2"/>
    <x v="2"/>
    <x v="1"/>
    <x v="465"/>
    <x v="313"/>
    <x v="0"/>
    <n v="6"/>
    <n v="12.42"/>
    <n v="74.52"/>
    <n v="12"/>
  </r>
  <r>
    <x v="0"/>
    <x v="0"/>
    <x v="0"/>
    <x v="395"/>
    <x v="313"/>
    <x v="1"/>
    <n v="2"/>
    <n v="16.32"/>
    <n v="32.64"/>
    <n v="6"/>
  </r>
  <r>
    <x v="2"/>
    <x v="2"/>
    <x v="1"/>
    <x v="460"/>
    <x v="313"/>
    <x v="0"/>
    <n v="7"/>
    <n v="12.42"/>
    <n v="86.94"/>
    <n v="14"/>
  </r>
  <r>
    <x v="2"/>
    <x v="2"/>
    <x v="1"/>
    <x v="146"/>
    <x v="313"/>
    <x v="2"/>
    <n v="8"/>
    <n v="17.829999999999998"/>
    <n v="142.63999999999999"/>
    <n v="28"/>
  </r>
  <r>
    <x v="3"/>
    <x v="0"/>
    <x v="0"/>
    <x v="36"/>
    <x v="313"/>
    <x v="0"/>
    <n v="7"/>
    <n v="12.42"/>
    <n v="86.94"/>
    <n v="14"/>
  </r>
  <r>
    <x v="2"/>
    <x v="2"/>
    <x v="1"/>
    <x v="408"/>
    <x v="313"/>
    <x v="0"/>
    <n v="3"/>
    <n v="12.42"/>
    <n v="37.26"/>
    <n v="6"/>
  </r>
  <r>
    <x v="0"/>
    <x v="0"/>
    <x v="0"/>
    <x v="60"/>
    <x v="313"/>
    <x v="0"/>
    <n v="7"/>
    <n v="12.42"/>
    <n v="86.94"/>
    <n v="14"/>
  </r>
  <r>
    <x v="0"/>
    <x v="3"/>
    <x v="0"/>
    <x v="32"/>
    <x v="314"/>
    <x v="1"/>
    <n v="9"/>
    <n v="16.32"/>
    <n v="146.88"/>
    <n v="27"/>
  </r>
  <r>
    <x v="1"/>
    <x v="2"/>
    <x v="1"/>
    <x v="396"/>
    <x v="314"/>
    <x v="0"/>
    <n v="8"/>
    <n v="12.42"/>
    <n v="99.36"/>
    <n v="16"/>
  </r>
  <r>
    <x v="2"/>
    <x v="7"/>
    <x v="1"/>
    <x v="95"/>
    <x v="314"/>
    <x v="2"/>
    <n v="10"/>
    <n v="17.829999999999998"/>
    <n v="178.29999999999998"/>
    <n v="35"/>
  </r>
  <r>
    <x v="0"/>
    <x v="1"/>
    <x v="0"/>
    <x v="228"/>
    <x v="314"/>
    <x v="1"/>
    <n v="3"/>
    <n v="16.32"/>
    <n v="48.96"/>
    <n v="9"/>
  </r>
  <r>
    <x v="0"/>
    <x v="1"/>
    <x v="0"/>
    <x v="389"/>
    <x v="314"/>
    <x v="2"/>
    <n v="7"/>
    <n v="17.829999999999998"/>
    <n v="124.80999999999999"/>
    <n v="24.5"/>
  </r>
  <r>
    <x v="1"/>
    <x v="2"/>
    <x v="1"/>
    <x v="475"/>
    <x v="314"/>
    <x v="3"/>
    <n v="7"/>
    <n v="53.35"/>
    <n v="373.45"/>
    <n v="42"/>
  </r>
  <r>
    <x v="3"/>
    <x v="0"/>
    <x v="0"/>
    <x v="36"/>
    <x v="314"/>
    <x v="3"/>
    <n v="5"/>
    <n v="53.35"/>
    <n v="266.75"/>
    <n v="30"/>
  </r>
  <r>
    <x v="1"/>
    <x v="5"/>
    <x v="1"/>
    <x v="59"/>
    <x v="314"/>
    <x v="0"/>
    <n v="2"/>
    <n v="12.42"/>
    <n v="24.84"/>
    <n v="4"/>
  </r>
  <r>
    <x v="4"/>
    <x v="0"/>
    <x v="0"/>
    <x v="327"/>
    <x v="314"/>
    <x v="0"/>
    <n v="1"/>
    <n v="12.42"/>
    <n v="12.42"/>
    <n v="2"/>
  </r>
  <r>
    <x v="0"/>
    <x v="1"/>
    <x v="0"/>
    <x v="351"/>
    <x v="314"/>
    <x v="2"/>
    <n v="1"/>
    <n v="17.829999999999998"/>
    <n v="17.829999999999998"/>
    <n v="3.5"/>
  </r>
  <r>
    <x v="4"/>
    <x v="0"/>
    <x v="0"/>
    <x v="10"/>
    <x v="314"/>
    <x v="0"/>
    <n v="7"/>
    <n v="12.42"/>
    <n v="86.94"/>
    <n v="14"/>
  </r>
  <r>
    <x v="3"/>
    <x v="3"/>
    <x v="0"/>
    <x v="490"/>
    <x v="314"/>
    <x v="0"/>
    <n v="2"/>
    <n v="12.42"/>
    <n v="24.84"/>
    <n v="4"/>
  </r>
  <r>
    <x v="2"/>
    <x v="2"/>
    <x v="1"/>
    <x v="202"/>
    <x v="314"/>
    <x v="0"/>
    <n v="1"/>
    <n v="12.42"/>
    <n v="12.42"/>
    <n v="2"/>
  </r>
  <r>
    <x v="0"/>
    <x v="0"/>
    <x v="0"/>
    <x v="158"/>
    <x v="314"/>
    <x v="1"/>
    <n v="2"/>
    <n v="16.32"/>
    <n v="32.64"/>
    <n v="6"/>
  </r>
  <r>
    <x v="2"/>
    <x v="4"/>
    <x v="1"/>
    <x v="104"/>
    <x v="314"/>
    <x v="0"/>
    <n v="3"/>
    <n v="12.42"/>
    <n v="37.26"/>
    <n v="6"/>
  </r>
  <r>
    <x v="2"/>
    <x v="4"/>
    <x v="1"/>
    <x v="104"/>
    <x v="314"/>
    <x v="1"/>
    <n v="10"/>
    <n v="16.32"/>
    <n v="163.19999999999999"/>
    <n v="30"/>
  </r>
  <r>
    <x v="3"/>
    <x v="3"/>
    <x v="0"/>
    <x v="443"/>
    <x v="314"/>
    <x v="0"/>
    <n v="3"/>
    <n v="12.42"/>
    <n v="37.26"/>
    <n v="6"/>
  </r>
  <r>
    <x v="1"/>
    <x v="5"/>
    <x v="1"/>
    <x v="35"/>
    <x v="314"/>
    <x v="1"/>
    <n v="8"/>
    <n v="16.32"/>
    <n v="130.56"/>
    <n v="24"/>
  </r>
  <r>
    <x v="3"/>
    <x v="0"/>
    <x v="0"/>
    <x v="18"/>
    <x v="315"/>
    <x v="0"/>
    <n v="5"/>
    <n v="12.42"/>
    <n v="62.1"/>
    <n v="10"/>
  </r>
  <r>
    <x v="4"/>
    <x v="0"/>
    <x v="0"/>
    <x v="381"/>
    <x v="315"/>
    <x v="0"/>
    <n v="10"/>
    <n v="12.42"/>
    <n v="124.2"/>
    <n v="20"/>
  </r>
  <r>
    <x v="1"/>
    <x v="7"/>
    <x v="1"/>
    <x v="522"/>
    <x v="315"/>
    <x v="0"/>
    <n v="10"/>
    <n v="12.42"/>
    <n v="124.2"/>
    <n v="20"/>
  </r>
  <r>
    <x v="0"/>
    <x v="0"/>
    <x v="0"/>
    <x v="412"/>
    <x v="315"/>
    <x v="0"/>
    <n v="2"/>
    <n v="12.42"/>
    <n v="24.84"/>
    <n v="4"/>
  </r>
  <r>
    <x v="0"/>
    <x v="1"/>
    <x v="0"/>
    <x v="501"/>
    <x v="315"/>
    <x v="3"/>
    <n v="7"/>
    <n v="53.35"/>
    <n v="373.45"/>
    <n v="42"/>
  </r>
  <r>
    <x v="1"/>
    <x v="2"/>
    <x v="1"/>
    <x v="225"/>
    <x v="315"/>
    <x v="2"/>
    <n v="9"/>
    <n v="17.829999999999998"/>
    <n v="160.46999999999997"/>
    <n v="31.5"/>
  </r>
  <r>
    <x v="4"/>
    <x v="1"/>
    <x v="0"/>
    <x v="424"/>
    <x v="315"/>
    <x v="0"/>
    <n v="4"/>
    <n v="12.42"/>
    <n v="49.68"/>
    <n v="8"/>
  </r>
  <r>
    <x v="1"/>
    <x v="4"/>
    <x v="1"/>
    <x v="483"/>
    <x v="315"/>
    <x v="3"/>
    <n v="7"/>
    <n v="53.35"/>
    <n v="373.45"/>
    <n v="42"/>
  </r>
  <r>
    <x v="2"/>
    <x v="5"/>
    <x v="1"/>
    <x v="519"/>
    <x v="315"/>
    <x v="0"/>
    <n v="9"/>
    <n v="12.42"/>
    <n v="111.78"/>
    <n v="18"/>
  </r>
  <r>
    <x v="1"/>
    <x v="5"/>
    <x v="1"/>
    <x v="303"/>
    <x v="315"/>
    <x v="0"/>
    <n v="10"/>
    <n v="12.42"/>
    <n v="124.2"/>
    <n v="20"/>
  </r>
  <r>
    <x v="1"/>
    <x v="5"/>
    <x v="1"/>
    <x v="123"/>
    <x v="315"/>
    <x v="1"/>
    <n v="2"/>
    <n v="16.32"/>
    <n v="32.64"/>
    <n v="6"/>
  </r>
  <r>
    <x v="3"/>
    <x v="1"/>
    <x v="0"/>
    <x v="115"/>
    <x v="315"/>
    <x v="3"/>
    <n v="4"/>
    <n v="53.35"/>
    <n v="213.4"/>
    <n v="24"/>
  </r>
  <r>
    <x v="0"/>
    <x v="0"/>
    <x v="0"/>
    <x v="155"/>
    <x v="315"/>
    <x v="0"/>
    <n v="4"/>
    <n v="12.42"/>
    <n v="49.68"/>
    <n v="8"/>
  </r>
  <r>
    <x v="3"/>
    <x v="3"/>
    <x v="0"/>
    <x v="400"/>
    <x v="315"/>
    <x v="3"/>
    <n v="6"/>
    <n v="53.35"/>
    <n v="320.10000000000002"/>
    <n v="36"/>
  </r>
  <r>
    <x v="2"/>
    <x v="2"/>
    <x v="1"/>
    <x v="225"/>
    <x v="315"/>
    <x v="3"/>
    <n v="2"/>
    <n v="53.35"/>
    <n v="106.7"/>
    <n v="12"/>
  </r>
  <r>
    <x v="1"/>
    <x v="4"/>
    <x v="1"/>
    <x v="454"/>
    <x v="315"/>
    <x v="3"/>
    <n v="1"/>
    <n v="53.35"/>
    <n v="53.35"/>
    <n v="6"/>
  </r>
  <r>
    <x v="0"/>
    <x v="0"/>
    <x v="0"/>
    <x v="283"/>
    <x v="316"/>
    <x v="1"/>
    <n v="5"/>
    <n v="16.32"/>
    <n v="81.599999999999994"/>
    <n v="15"/>
  </r>
  <r>
    <x v="3"/>
    <x v="1"/>
    <x v="0"/>
    <x v="403"/>
    <x v="316"/>
    <x v="2"/>
    <n v="6"/>
    <n v="17.829999999999998"/>
    <n v="106.97999999999999"/>
    <n v="21"/>
  </r>
  <r>
    <x v="0"/>
    <x v="3"/>
    <x v="0"/>
    <x v="236"/>
    <x v="316"/>
    <x v="0"/>
    <n v="7"/>
    <n v="12.42"/>
    <n v="86.94"/>
    <n v="14"/>
  </r>
  <r>
    <x v="3"/>
    <x v="0"/>
    <x v="0"/>
    <x v="412"/>
    <x v="316"/>
    <x v="0"/>
    <n v="5"/>
    <n v="12.42"/>
    <n v="62.1"/>
    <n v="10"/>
  </r>
  <r>
    <x v="3"/>
    <x v="1"/>
    <x v="0"/>
    <x v="213"/>
    <x v="316"/>
    <x v="1"/>
    <n v="9"/>
    <n v="16.32"/>
    <n v="146.88"/>
    <n v="27"/>
  </r>
  <r>
    <x v="0"/>
    <x v="3"/>
    <x v="0"/>
    <x v="3"/>
    <x v="316"/>
    <x v="3"/>
    <n v="4"/>
    <n v="53.35"/>
    <n v="213.4"/>
    <n v="24"/>
  </r>
  <r>
    <x v="4"/>
    <x v="0"/>
    <x v="0"/>
    <x v="435"/>
    <x v="316"/>
    <x v="2"/>
    <n v="10"/>
    <n v="17.829999999999998"/>
    <n v="178.29999999999998"/>
    <n v="35"/>
  </r>
  <r>
    <x v="2"/>
    <x v="2"/>
    <x v="1"/>
    <x v="16"/>
    <x v="316"/>
    <x v="3"/>
    <n v="1"/>
    <n v="53.35"/>
    <n v="53.35"/>
    <n v="6"/>
  </r>
  <r>
    <x v="2"/>
    <x v="4"/>
    <x v="1"/>
    <x v="223"/>
    <x v="316"/>
    <x v="0"/>
    <n v="3"/>
    <n v="12.42"/>
    <n v="37.26"/>
    <n v="6"/>
  </r>
  <r>
    <x v="2"/>
    <x v="2"/>
    <x v="1"/>
    <x v="271"/>
    <x v="316"/>
    <x v="0"/>
    <n v="3"/>
    <n v="12.42"/>
    <n v="37.26"/>
    <n v="6"/>
  </r>
  <r>
    <x v="3"/>
    <x v="1"/>
    <x v="0"/>
    <x v="361"/>
    <x v="316"/>
    <x v="0"/>
    <n v="6"/>
    <n v="12.42"/>
    <n v="74.52"/>
    <n v="12"/>
  </r>
  <r>
    <x v="3"/>
    <x v="1"/>
    <x v="0"/>
    <x v="262"/>
    <x v="316"/>
    <x v="0"/>
    <n v="8"/>
    <n v="12.42"/>
    <n v="99.36"/>
    <n v="16"/>
  </r>
  <r>
    <x v="0"/>
    <x v="1"/>
    <x v="0"/>
    <x v="425"/>
    <x v="316"/>
    <x v="3"/>
    <n v="1"/>
    <n v="53.35"/>
    <n v="53.35"/>
    <n v="6"/>
  </r>
  <r>
    <x v="0"/>
    <x v="3"/>
    <x v="0"/>
    <x v="272"/>
    <x v="316"/>
    <x v="0"/>
    <n v="7"/>
    <n v="12.42"/>
    <n v="86.94"/>
    <n v="14"/>
  </r>
  <r>
    <x v="1"/>
    <x v="4"/>
    <x v="1"/>
    <x v="344"/>
    <x v="316"/>
    <x v="1"/>
    <n v="4"/>
    <n v="16.32"/>
    <n v="65.28"/>
    <n v="12"/>
  </r>
  <r>
    <x v="0"/>
    <x v="0"/>
    <x v="0"/>
    <x v="380"/>
    <x v="316"/>
    <x v="3"/>
    <n v="3"/>
    <n v="53.35"/>
    <n v="160.05000000000001"/>
    <n v="18"/>
  </r>
  <r>
    <x v="4"/>
    <x v="0"/>
    <x v="0"/>
    <x v="74"/>
    <x v="316"/>
    <x v="3"/>
    <n v="9"/>
    <n v="53.35"/>
    <n v="480.15000000000003"/>
    <n v="54"/>
  </r>
  <r>
    <x v="4"/>
    <x v="1"/>
    <x v="0"/>
    <x v="403"/>
    <x v="316"/>
    <x v="0"/>
    <n v="2"/>
    <n v="12.42"/>
    <n v="24.84"/>
    <n v="4"/>
  </r>
  <r>
    <x v="1"/>
    <x v="2"/>
    <x v="1"/>
    <x v="218"/>
    <x v="316"/>
    <x v="0"/>
    <n v="8"/>
    <n v="12.42"/>
    <n v="99.36"/>
    <n v="16"/>
  </r>
  <r>
    <x v="4"/>
    <x v="0"/>
    <x v="0"/>
    <x v="365"/>
    <x v="316"/>
    <x v="0"/>
    <n v="6"/>
    <n v="12.42"/>
    <n v="74.52"/>
    <n v="12"/>
  </r>
  <r>
    <x v="0"/>
    <x v="0"/>
    <x v="0"/>
    <x v="481"/>
    <x v="316"/>
    <x v="0"/>
    <n v="4"/>
    <n v="12.42"/>
    <n v="49.68"/>
    <n v="8"/>
  </r>
  <r>
    <x v="2"/>
    <x v="7"/>
    <x v="1"/>
    <x v="398"/>
    <x v="316"/>
    <x v="0"/>
    <n v="6"/>
    <n v="12.42"/>
    <n v="74.52"/>
    <n v="12"/>
  </r>
  <r>
    <x v="1"/>
    <x v="5"/>
    <x v="1"/>
    <x v="71"/>
    <x v="316"/>
    <x v="0"/>
    <n v="3"/>
    <n v="12.42"/>
    <n v="37.26"/>
    <n v="6"/>
  </r>
  <r>
    <x v="0"/>
    <x v="0"/>
    <x v="0"/>
    <x v="282"/>
    <x v="316"/>
    <x v="3"/>
    <n v="4"/>
    <n v="53.35"/>
    <n v="213.4"/>
    <n v="24"/>
  </r>
  <r>
    <x v="3"/>
    <x v="1"/>
    <x v="0"/>
    <x v="198"/>
    <x v="317"/>
    <x v="0"/>
    <n v="1"/>
    <n v="12.42"/>
    <n v="12.42"/>
    <n v="2"/>
  </r>
  <r>
    <x v="1"/>
    <x v="5"/>
    <x v="1"/>
    <x v="110"/>
    <x v="317"/>
    <x v="1"/>
    <n v="9"/>
    <n v="16.32"/>
    <n v="146.88"/>
    <n v="27"/>
  </r>
  <r>
    <x v="4"/>
    <x v="1"/>
    <x v="0"/>
    <x v="187"/>
    <x v="317"/>
    <x v="1"/>
    <n v="7"/>
    <n v="16.32"/>
    <n v="114.24000000000001"/>
    <n v="21"/>
  </r>
  <r>
    <x v="1"/>
    <x v="7"/>
    <x v="1"/>
    <x v="448"/>
    <x v="317"/>
    <x v="3"/>
    <n v="1"/>
    <n v="53.35"/>
    <n v="53.35"/>
    <n v="6"/>
  </r>
  <r>
    <x v="4"/>
    <x v="1"/>
    <x v="0"/>
    <x v="403"/>
    <x v="317"/>
    <x v="1"/>
    <n v="3"/>
    <n v="16.32"/>
    <n v="48.96"/>
    <n v="9"/>
  </r>
  <r>
    <x v="4"/>
    <x v="1"/>
    <x v="0"/>
    <x v="168"/>
    <x v="317"/>
    <x v="0"/>
    <n v="8"/>
    <n v="12.42"/>
    <n v="99.36"/>
    <n v="16"/>
  </r>
  <r>
    <x v="0"/>
    <x v="1"/>
    <x v="0"/>
    <x v="377"/>
    <x v="317"/>
    <x v="1"/>
    <n v="8"/>
    <n v="16.32"/>
    <n v="130.56"/>
    <n v="24"/>
  </r>
  <r>
    <x v="2"/>
    <x v="2"/>
    <x v="1"/>
    <x v="97"/>
    <x v="317"/>
    <x v="2"/>
    <n v="8"/>
    <n v="17.829999999999998"/>
    <n v="142.63999999999999"/>
    <n v="28"/>
  </r>
  <r>
    <x v="2"/>
    <x v="2"/>
    <x v="1"/>
    <x v="252"/>
    <x v="317"/>
    <x v="1"/>
    <n v="7"/>
    <n v="16.32"/>
    <n v="114.24000000000001"/>
    <n v="21"/>
  </r>
  <r>
    <x v="1"/>
    <x v="2"/>
    <x v="1"/>
    <x v="397"/>
    <x v="317"/>
    <x v="1"/>
    <n v="6"/>
    <n v="16.32"/>
    <n v="97.92"/>
    <n v="18"/>
  </r>
  <r>
    <x v="0"/>
    <x v="1"/>
    <x v="0"/>
    <x v="445"/>
    <x v="317"/>
    <x v="1"/>
    <n v="4"/>
    <n v="16.32"/>
    <n v="65.28"/>
    <n v="12"/>
  </r>
  <r>
    <x v="0"/>
    <x v="0"/>
    <x v="0"/>
    <x v="45"/>
    <x v="317"/>
    <x v="3"/>
    <n v="7"/>
    <n v="53.35"/>
    <n v="373.45"/>
    <n v="42"/>
  </r>
  <r>
    <x v="0"/>
    <x v="0"/>
    <x v="0"/>
    <x v="402"/>
    <x v="317"/>
    <x v="2"/>
    <n v="4"/>
    <n v="17.829999999999998"/>
    <n v="71.319999999999993"/>
    <n v="14"/>
  </r>
  <r>
    <x v="0"/>
    <x v="0"/>
    <x v="0"/>
    <x v="61"/>
    <x v="317"/>
    <x v="1"/>
    <n v="5"/>
    <n v="16.32"/>
    <n v="81.599999999999994"/>
    <n v="15"/>
  </r>
  <r>
    <x v="4"/>
    <x v="0"/>
    <x v="0"/>
    <x v="509"/>
    <x v="317"/>
    <x v="1"/>
    <n v="5"/>
    <n v="16.32"/>
    <n v="81.599999999999994"/>
    <n v="15"/>
  </r>
  <r>
    <x v="0"/>
    <x v="6"/>
    <x v="0"/>
    <x v="333"/>
    <x v="317"/>
    <x v="2"/>
    <n v="1"/>
    <n v="17.829999999999998"/>
    <n v="17.829999999999998"/>
    <n v="3.5"/>
  </r>
  <r>
    <x v="2"/>
    <x v="2"/>
    <x v="1"/>
    <x v="118"/>
    <x v="317"/>
    <x v="1"/>
    <n v="1"/>
    <n v="16.32"/>
    <n v="16.32"/>
    <n v="3"/>
  </r>
  <r>
    <x v="2"/>
    <x v="4"/>
    <x v="1"/>
    <x v="368"/>
    <x v="317"/>
    <x v="0"/>
    <n v="6"/>
    <n v="12.42"/>
    <n v="74.52"/>
    <n v="12"/>
  </r>
  <r>
    <x v="0"/>
    <x v="1"/>
    <x v="0"/>
    <x v="227"/>
    <x v="317"/>
    <x v="0"/>
    <n v="8"/>
    <n v="12.42"/>
    <n v="99.36"/>
    <n v="16"/>
  </r>
  <r>
    <x v="1"/>
    <x v="2"/>
    <x v="1"/>
    <x v="366"/>
    <x v="317"/>
    <x v="0"/>
    <n v="10"/>
    <n v="12.42"/>
    <n v="124.2"/>
    <n v="20"/>
  </r>
  <r>
    <x v="1"/>
    <x v="2"/>
    <x v="1"/>
    <x v="366"/>
    <x v="317"/>
    <x v="0"/>
    <n v="2"/>
    <n v="12.42"/>
    <n v="24.84"/>
    <n v="4"/>
  </r>
  <r>
    <x v="2"/>
    <x v="5"/>
    <x v="1"/>
    <x v="27"/>
    <x v="317"/>
    <x v="1"/>
    <n v="2"/>
    <n v="16.32"/>
    <n v="32.64"/>
    <n v="6"/>
  </r>
  <r>
    <x v="4"/>
    <x v="1"/>
    <x v="0"/>
    <x v="426"/>
    <x v="317"/>
    <x v="0"/>
    <n v="9"/>
    <n v="12.42"/>
    <n v="111.78"/>
    <n v="18"/>
  </r>
  <r>
    <x v="4"/>
    <x v="0"/>
    <x v="0"/>
    <x v="295"/>
    <x v="318"/>
    <x v="0"/>
    <n v="8"/>
    <n v="12.42"/>
    <n v="99.36"/>
    <n v="16"/>
  </r>
  <r>
    <x v="3"/>
    <x v="1"/>
    <x v="0"/>
    <x v="228"/>
    <x v="318"/>
    <x v="2"/>
    <n v="10"/>
    <n v="17.829999999999998"/>
    <n v="178.29999999999998"/>
    <n v="35"/>
  </r>
  <r>
    <x v="4"/>
    <x v="0"/>
    <x v="0"/>
    <x v="181"/>
    <x v="318"/>
    <x v="2"/>
    <n v="7"/>
    <n v="17.829999999999998"/>
    <n v="124.80999999999999"/>
    <n v="24.5"/>
  </r>
  <r>
    <x v="2"/>
    <x v="2"/>
    <x v="1"/>
    <x v="394"/>
    <x v="318"/>
    <x v="0"/>
    <n v="6"/>
    <n v="12.42"/>
    <n v="74.52"/>
    <n v="12"/>
  </r>
  <r>
    <x v="3"/>
    <x v="1"/>
    <x v="0"/>
    <x v="347"/>
    <x v="318"/>
    <x v="1"/>
    <n v="8"/>
    <n v="16.32"/>
    <n v="130.56"/>
    <n v="24"/>
  </r>
  <r>
    <x v="0"/>
    <x v="0"/>
    <x v="0"/>
    <x v="419"/>
    <x v="318"/>
    <x v="3"/>
    <n v="2"/>
    <n v="53.35"/>
    <n v="106.7"/>
    <n v="12"/>
  </r>
  <r>
    <x v="0"/>
    <x v="3"/>
    <x v="0"/>
    <x v="443"/>
    <x v="318"/>
    <x v="0"/>
    <n v="8"/>
    <n v="12.42"/>
    <n v="99.36"/>
    <n v="16"/>
  </r>
  <r>
    <x v="0"/>
    <x v="3"/>
    <x v="0"/>
    <x v="246"/>
    <x v="318"/>
    <x v="0"/>
    <n v="9"/>
    <n v="12.42"/>
    <n v="111.78"/>
    <n v="18"/>
  </r>
  <r>
    <x v="2"/>
    <x v="5"/>
    <x v="1"/>
    <x v="123"/>
    <x v="318"/>
    <x v="0"/>
    <n v="6"/>
    <n v="12.42"/>
    <n v="74.52"/>
    <n v="12"/>
  </r>
  <r>
    <x v="0"/>
    <x v="3"/>
    <x v="0"/>
    <x v="245"/>
    <x v="318"/>
    <x v="0"/>
    <n v="9"/>
    <n v="12.42"/>
    <n v="111.78"/>
    <n v="18"/>
  </r>
  <r>
    <x v="2"/>
    <x v="2"/>
    <x v="1"/>
    <x v="390"/>
    <x v="318"/>
    <x v="0"/>
    <n v="6"/>
    <n v="12.42"/>
    <n v="74.52"/>
    <n v="12"/>
  </r>
  <r>
    <x v="2"/>
    <x v="5"/>
    <x v="1"/>
    <x v="49"/>
    <x v="318"/>
    <x v="1"/>
    <n v="2"/>
    <n v="16.32"/>
    <n v="32.64"/>
    <n v="6"/>
  </r>
  <r>
    <x v="2"/>
    <x v="2"/>
    <x v="1"/>
    <x v="81"/>
    <x v="318"/>
    <x v="0"/>
    <n v="5"/>
    <n v="12.42"/>
    <n v="62.1"/>
    <n v="10"/>
  </r>
  <r>
    <x v="2"/>
    <x v="2"/>
    <x v="1"/>
    <x v="118"/>
    <x v="318"/>
    <x v="1"/>
    <n v="2"/>
    <n v="16.32"/>
    <n v="32.64"/>
    <n v="6"/>
  </r>
  <r>
    <x v="2"/>
    <x v="2"/>
    <x v="1"/>
    <x v="338"/>
    <x v="318"/>
    <x v="0"/>
    <n v="10"/>
    <n v="12.42"/>
    <n v="124.2"/>
    <n v="20"/>
  </r>
  <r>
    <x v="0"/>
    <x v="3"/>
    <x v="0"/>
    <x v="400"/>
    <x v="318"/>
    <x v="0"/>
    <n v="4"/>
    <n v="12.42"/>
    <n v="49.68"/>
    <n v="8"/>
  </r>
  <r>
    <x v="1"/>
    <x v="7"/>
    <x v="1"/>
    <x v="470"/>
    <x v="318"/>
    <x v="0"/>
    <n v="3"/>
    <n v="12.42"/>
    <n v="37.26"/>
    <n v="6"/>
  </r>
  <r>
    <x v="2"/>
    <x v="2"/>
    <x v="1"/>
    <x v="456"/>
    <x v="318"/>
    <x v="3"/>
    <n v="6"/>
    <n v="53.35"/>
    <n v="320.10000000000002"/>
    <n v="36"/>
  </r>
  <r>
    <x v="1"/>
    <x v="7"/>
    <x v="1"/>
    <x v="95"/>
    <x v="318"/>
    <x v="0"/>
    <n v="6"/>
    <n v="12.42"/>
    <n v="74.52"/>
    <n v="12"/>
  </r>
  <r>
    <x v="4"/>
    <x v="1"/>
    <x v="0"/>
    <x v="57"/>
    <x v="318"/>
    <x v="0"/>
    <n v="2"/>
    <n v="12.42"/>
    <n v="24.84"/>
    <n v="4"/>
  </r>
  <r>
    <x v="4"/>
    <x v="3"/>
    <x v="0"/>
    <x v="203"/>
    <x v="318"/>
    <x v="3"/>
    <n v="8"/>
    <n v="53.35"/>
    <n v="426.8"/>
    <n v="48"/>
  </r>
  <r>
    <x v="3"/>
    <x v="0"/>
    <x v="0"/>
    <x v="436"/>
    <x v="318"/>
    <x v="2"/>
    <n v="6"/>
    <n v="17.829999999999998"/>
    <n v="106.97999999999999"/>
    <n v="21"/>
  </r>
  <r>
    <x v="1"/>
    <x v="5"/>
    <x v="1"/>
    <x v="27"/>
    <x v="318"/>
    <x v="3"/>
    <n v="10"/>
    <n v="53.35"/>
    <n v="533.5"/>
    <n v="60"/>
  </r>
  <r>
    <x v="4"/>
    <x v="3"/>
    <x v="0"/>
    <x v="66"/>
    <x v="318"/>
    <x v="1"/>
    <n v="5"/>
    <n v="16.32"/>
    <n v="81.599999999999994"/>
    <n v="15"/>
  </r>
  <r>
    <x v="4"/>
    <x v="3"/>
    <x v="0"/>
    <x v="261"/>
    <x v="319"/>
    <x v="0"/>
    <n v="6"/>
    <n v="12.42"/>
    <n v="74.52"/>
    <n v="12"/>
  </r>
  <r>
    <x v="2"/>
    <x v="5"/>
    <x v="1"/>
    <x v="110"/>
    <x v="319"/>
    <x v="0"/>
    <n v="1"/>
    <n v="12.42"/>
    <n v="12.42"/>
    <n v="2"/>
  </r>
  <r>
    <x v="3"/>
    <x v="0"/>
    <x v="0"/>
    <x v="381"/>
    <x v="319"/>
    <x v="0"/>
    <n v="10"/>
    <n v="12.42"/>
    <n v="124.2"/>
    <n v="20"/>
  </r>
  <r>
    <x v="2"/>
    <x v="2"/>
    <x v="1"/>
    <x v="511"/>
    <x v="319"/>
    <x v="2"/>
    <n v="3"/>
    <n v="17.829999999999998"/>
    <n v="53.489999999999995"/>
    <n v="10.5"/>
  </r>
  <r>
    <x v="0"/>
    <x v="0"/>
    <x v="0"/>
    <x v="251"/>
    <x v="319"/>
    <x v="0"/>
    <n v="10"/>
    <n v="12.42"/>
    <n v="124.2"/>
    <n v="20"/>
  </r>
  <r>
    <x v="1"/>
    <x v="2"/>
    <x v="1"/>
    <x v="449"/>
    <x v="319"/>
    <x v="0"/>
    <n v="5"/>
    <n v="12.42"/>
    <n v="62.1"/>
    <n v="10"/>
  </r>
  <r>
    <x v="2"/>
    <x v="2"/>
    <x v="1"/>
    <x v="341"/>
    <x v="319"/>
    <x v="1"/>
    <n v="4"/>
    <n v="16.32"/>
    <n v="65.28"/>
    <n v="12"/>
  </r>
  <r>
    <x v="2"/>
    <x v="4"/>
    <x v="1"/>
    <x v="363"/>
    <x v="319"/>
    <x v="0"/>
    <n v="7"/>
    <n v="12.42"/>
    <n v="86.94"/>
    <n v="14"/>
  </r>
  <r>
    <x v="4"/>
    <x v="1"/>
    <x v="0"/>
    <x v="501"/>
    <x v="319"/>
    <x v="3"/>
    <n v="9"/>
    <n v="53.35"/>
    <n v="480.15000000000003"/>
    <n v="54"/>
  </r>
  <r>
    <x v="4"/>
    <x v="3"/>
    <x v="0"/>
    <x v="364"/>
    <x v="319"/>
    <x v="3"/>
    <n v="2"/>
    <n v="53.35"/>
    <n v="106.7"/>
    <n v="12"/>
  </r>
  <r>
    <x v="0"/>
    <x v="1"/>
    <x v="0"/>
    <x v="14"/>
    <x v="319"/>
    <x v="3"/>
    <n v="5"/>
    <n v="53.35"/>
    <n v="266.75"/>
    <n v="30"/>
  </r>
  <r>
    <x v="4"/>
    <x v="6"/>
    <x v="0"/>
    <x v="308"/>
    <x v="319"/>
    <x v="3"/>
    <n v="3"/>
    <n v="53.35"/>
    <n v="160.05000000000001"/>
    <n v="18"/>
  </r>
  <r>
    <x v="1"/>
    <x v="2"/>
    <x v="1"/>
    <x v="401"/>
    <x v="319"/>
    <x v="0"/>
    <n v="3"/>
    <n v="12.42"/>
    <n v="37.26"/>
    <n v="6"/>
  </r>
  <r>
    <x v="4"/>
    <x v="0"/>
    <x v="0"/>
    <x v="232"/>
    <x v="319"/>
    <x v="3"/>
    <n v="9"/>
    <n v="53.35"/>
    <n v="480.15000000000003"/>
    <n v="54"/>
  </r>
  <r>
    <x v="3"/>
    <x v="1"/>
    <x v="0"/>
    <x v="34"/>
    <x v="319"/>
    <x v="2"/>
    <n v="8"/>
    <n v="17.829999999999998"/>
    <n v="142.63999999999999"/>
    <n v="28"/>
  </r>
  <r>
    <x v="2"/>
    <x v="4"/>
    <x v="1"/>
    <x v="523"/>
    <x v="320"/>
    <x v="0"/>
    <n v="5"/>
    <n v="12.42"/>
    <n v="62.1"/>
    <n v="10"/>
  </r>
  <r>
    <x v="2"/>
    <x v="4"/>
    <x v="1"/>
    <x v="89"/>
    <x v="320"/>
    <x v="0"/>
    <n v="4"/>
    <n v="12.42"/>
    <n v="49.68"/>
    <n v="8"/>
  </r>
  <r>
    <x v="0"/>
    <x v="0"/>
    <x v="0"/>
    <x v="144"/>
    <x v="320"/>
    <x v="1"/>
    <n v="1"/>
    <n v="16.32"/>
    <n v="16.32"/>
    <n v="3"/>
  </r>
  <r>
    <x v="3"/>
    <x v="1"/>
    <x v="0"/>
    <x v="28"/>
    <x v="320"/>
    <x v="0"/>
    <n v="1"/>
    <n v="12.42"/>
    <n v="12.42"/>
    <n v="2"/>
  </r>
  <r>
    <x v="3"/>
    <x v="0"/>
    <x v="0"/>
    <x v="423"/>
    <x v="320"/>
    <x v="2"/>
    <n v="7"/>
    <n v="17.829999999999998"/>
    <n v="124.80999999999999"/>
    <n v="24.5"/>
  </r>
  <r>
    <x v="3"/>
    <x v="1"/>
    <x v="0"/>
    <x v="14"/>
    <x v="320"/>
    <x v="2"/>
    <n v="9"/>
    <n v="17.829999999999998"/>
    <n v="160.46999999999997"/>
    <n v="31.5"/>
  </r>
  <r>
    <x v="0"/>
    <x v="6"/>
    <x v="0"/>
    <x v="42"/>
    <x v="320"/>
    <x v="0"/>
    <n v="5"/>
    <n v="12.42"/>
    <n v="62.1"/>
    <n v="10"/>
  </r>
  <r>
    <x v="3"/>
    <x v="0"/>
    <x v="0"/>
    <x v="277"/>
    <x v="320"/>
    <x v="3"/>
    <n v="8"/>
    <n v="53.35"/>
    <n v="426.8"/>
    <n v="48"/>
  </r>
  <r>
    <x v="0"/>
    <x v="0"/>
    <x v="0"/>
    <x v="478"/>
    <x v="320"/>
    <x v="0"/>
    <n v="1"/>
    <n v="12.42"/>
    <n v="12.42"/>
    <n v="2"/>
  </r>
  <r>
    <x v="2"/>
    <x v="2"/>
    <x v="1"/>
    <x v="396"/>
    <x v="320"/>
    <x v="1"/>
    <n v="9"/>
    <n v="16.32"/>
    <n v="146.88"/>
    <n v="27"/>
  </r>
  <r>
    <x v="2"/>
    <x v="5"/>
    <x v="1"/>
    <x v="41"/>
    <x v="320"/>
    <x v="0"/>
    <n v="10"/>
    <n v="12.42"/>
    <n v="124.2"/>
    <n v="20"/>
  </r>
  <r>
    <x v="1"/>
    <x v="4"/>
    <x v="1"/>
    <x v="89"/>
    <x v="320"/>
    <x v="0"/>
    <n v="2"/>
    <n v="12.42"/>
    <n v="24.84"/>
    <n v="4"/>
  </r>
  <r>
    <x v="0"/>
    <x v="1"/>
    <x v="0"/>
    <x v="315"/>
    <x v="320"/>
    <x v="3"/>
    <n v="6"/>
    <n v="53.35"/>
    <n v="320.10000000000002"/>
    <n v="36"/>
  </r>
  <r>
    <x v="2"/>
    <x v="5"/>
    <x v="1"/>
    <x v="59"/>
    <x v="320"/>
    <x v="3"/>
    <n v="7"/>
    <n v="53.35"/>
    <n v="373.45"/>
    <n v="42"/>
  </r>
  <r>
    <x v="0"/>
    <x v="1"/>
    <x v="0"/>
    <x v="224"/>
    <x v="320"/>
    <x v="3"/>
    <n v="2"/>
    <n v="53.35"/>
    <n v="106.7"/>
    <n v="12"/>
  </r>
  <r>
    <x v="3"/>
    <x v="1"/>
    <x v="0"/>
    <x v="51"/>
    <x v="320"/>
    <x v="2"/>
    <n v="9"/>
    <n v="17.829999999999998"/>
    <n v="160.46999999999997"/>
    <n v="31.5"/>
  </r>
  <r>
    <x v="4"/>
    <x v="0"/>
    <x v="0"/>
    <x v="327"/>
    <x v="320"/>
    <x v="2"/>
    <n v="3"/>
    <n v="17.829999999999998"/>
    <n v="53.489999999999995"/>
    <n v="10.5"/>
  </r>
  <r>
    <x v="1"/>
    <x v="5"/>
    <x v="1"/>
    <x v="27"/>
    <x v="320"/>
    <x v="2"/>
    <n v="9"/>
    <n v="17.829999999999998"/>
    <n v="160.46999999999997"/>
    <n v="31.5"/>
  </r>
  <r>
    <x v="0"/>
    <x v="6"/>
    <x v="0"/>
    <x v="167"/>
    <x v="320"/>
    <x v="1"/>
    <n v="6"/>
    <n v="16.32"/>
    <n v="97.92"/>
    <n v="18"/>
  </r>
  <r>
    <x v="1"/>
    <x v="2"/>
    <x v="1"/>
    <x v="485"/>
    <x v="320"/>
    <x v="0"/>
    <n v="10"/>
    <n v="12.42"/>
    <n v="124.2"/>
    <n v="20"/>
  </r>
  <r>
    <x v="0"/>
    <x v="1"/>
    <x v="0"/>
    <x v="173"/>
    <x v="321"/>
    <x v="2"/>
    <n v="3"/>
    <n v="17.829999999999998"/>
    <n v="53.489999999999995"/>
    <n v="10.5"/>
  </r>
  <r>
    <x v="0"/>
    <x v="6"/>
    <x v="0"/>
    <x v="385"/>
    <x v="321"/>
    <x v="2"/>
    <n v="4"/>
    <n v="17.829999999999998"/>
    <n v="71.319999999999993"/>
    <n v="14"/>
  </r>
  <r>
    <x v="4"/>
    <x v="3"/>
    <x v="0"/>
    <x v="320"/>
    <x v="321"/>
    <x v="0"/>
    <n v="6"/>
    <n v="12.42"/>
    <n v="74.52"/>
    <n v="12"/>
  </r>
  <r>
    <x v="4"/>
    <x v="0"/>
    <x v="0"/>
    <x v="295"/>
    <x v="321"/>
    <x v="0"/>
    <n v="2"/>
    <n v="12.42"/>
    <n v="24.84"/>
    <n v="4"/>
  </r>
  <r>
    <x v="0"/>
    <x v="1"/>
    <x v="0"/>
    <x v="198"/>
    <x v="321"/>
    <x v="2"/>
    <n v="4"/>
    <n v="17.829999999999998"/>
    <n v="71.319999999999993"/>
    <n v="14"/>
  </r>
  <r>
    <x v="3"/>
    <x v="3"/>
    <x v="0"/>
    <x v="378"/>
    <x v="321"/>
    <x v="1"/>
    <n v="6"/>
    <n v="16.32"/>
    <n v="97.92"/>
    <n v="18"/>
  </r>
  <r>
    <x v="3"/>
    <x v="0"/>
    <x v="0"/>
    <x v="235"/>
    <x v="321"/>
    <x v="0"/>
    <n v="9"/>
    <n v="12.42"/>
    <n v="111.78"/>
    <n v="18"/>
  </r>
  <r>
    <x v="0"/>
    <x v="6"/>
    <x v="0"/>
    <x v="357"/>
    <x v="321"/>
    <x v="0"/>
    <n v="1"/>
    <n v="12.42"/>
    <n v="12.42"/>
    <n v="2"/>
  </r>
  <r>
    <x v="0"/>
    <x v="3"/>
    <x v="0"/>
    <x v="431"/>
    <x v="321"/>
    <x v="0"/>
    <n v="7"/>
    <n v="12.42"/>
    <n v="86.94"/>
    <n v="14"/>
  </r>
  <r>
    <x v="3"/>
    <x v="3"/>
    <x v="0"/>
    <x v="467"/>
    <x v="321"/>
    <x v="0"/>
    <n v="10"/>
    <n v="12.42"/>
    <n v="124.2"/>
    <n v="20"/>
  </r>
  <r>
    <x v="0"/>
    <x v="1"/>
    <x v="0"/>
    <x v="278"/>
    <x v="321"/>
    <x v="0"/>
    <n v="9"/>
    <n v="12.42"/>
    <n v="111.78"/>
    <n v="18"/>
  </r>
  <r>
    <x v="0"/>
    <x v="0"/>
    <x v="0"/>
    <x v="72"/>
    <x v="321"/>
    <x v="1"/>
    <n v="6"/>
    <n v="16.32"/>
    <n v="97.92"/>
    <n v="18"/>
  </r>
  <r>
    <x v="2"/>
    <x v="5"/>
    <x v="1"/>
    <x v="71"/>
    <x v="321"/>
    <x v="0"/>
    <n v="5"/>
    <n v="12.42"/>
    <n v="62.1"/>
    <n v="10"/>
  </r>
  <r>
    <x v="1"/>
    <x v="4"/>
    <x v="1"/>
    <x v="58"/>
    <x v="321"/>
    <x v="0"/>
    <n v="6"/>
    <n v="12.42"/>
    <n v="74.52"/>
    <n v="12"/>
  </r>
  <r>
    <x v="3"/>
    <x v="3"/>
    <x v="0"/>
    <x v="38"/>
    <x v="321"/>
    <x v="1"/>
    <n v="1"/>
    <n v="16.32"/>
    <n v="16.32"/>
    <n v="3"/>
  </r>
  <r>
    <x v="3"/>
    <x v="3"/>
    <x v="0"/>
    <x v="334"/>
    <x v="321"/>
    <x v="3"/>
    <n v="5"/>
    <n v="53.35"/>
    <n v="266.75"/>
    <n v="30"/>
  </r>
  <r>
    <x v="2"/>
    <x v="5"/>
    <x v="1"/>
    <x v="49"/>
    <x v="321"/>
    <x v="0"/>
    <n v="5"/>
    <n v="12.42"/>
    <n v="62.1"/>
    <n v="10"/>
  </r>
  <r>
    <x v="0"/>
    <x v="1"/>
    <x v="0"/>
    <x v="451"/>
    <x v="322"/>
    <x v="0"/>
    <n v="6"/>
    <n v="12.42"/>
    <n v="74.52"/>
    <n v="12"/>
  </r>
  <r>
    <x v="4"/>
    <x v="1"/>
    <x v="0"/>
    <x v="168"/>
    <x v="322"/>
    <x v="0"/>
    <n v="2"/>
    <n v="12.42"/>
    <n v="24.84"/>
    <n v="4"/>
  </r>
  <r>
    <x v="1"/>
    <x v="4"/>
    <x v="1"/>
    <x v="219"/>
    <x v="322"/>
    <x v="0"/>
    <n v="5"/>
    <n v="12.42"/>
    <n v="62.1"/>
    <n v="10"/>
  </r>
  <r>
    <x v="0"/>
    <x v="0"/>
    <x v="0"/>
    <x v="77"/>
    <x v="322"/>
    <x v="2"/>
    <n v="1"/>
    <n v="17.829999999999998"/>
    <n v="17.829999999999998"/>
    <n v="3.5"/>
  </r>
  <r>
    <x v="4"/>
    <x v="3"/>
    <x v="0"/>
    <x v="263"/>
    <x v="322"/>
    <x v="1"/>
    <n v="8"/>
    <n v="16.32"/>
    <n v="130.56"/>
    <n v="24"/>
  </r>
  <r>
    <x v="1"/>
    <x v="4"/>
    <x v="1"/>
    <x v="455"/>
    <x v="322"/>
    <x v="1"/>
    <n v="2"/>
    <n v="16.32"/>
    <n v="32.64"/>
    <n v="6"/>
  </r>
  <r>
    <x v="2"/>
    <x v="4"/>
    <x v="1"/>
    <x v="344"/>
    <x v="322"/>
    <x v="3"/>
    <n v="5"/>
    <n v="53.35"/>
    <n v="266.75"/>
    <n v="30"/>
  </r>
  <r>
    <x v="2"/>
    <x v="5"/>
    <x v="1"/>
    <x v="91"/>
    <x v="322"/>
    <x v="1"/>
    <n v="9"/>
    <n v="16.32"/>
    <n v="146.88"/>
    <n v="27"/>
  </r>
  <r>
    <x v="0"/>
    <x v="0"/>
    <x v="0"/>
    <x v="380"/>
    <x v="322"/>
    <x v="0"/>
    <n v="9"/>
    <n v="12.42"/>
    <n v="111.78"/>
    <n v="18"/>
  </r>
  <r>
    <x v="4"/>
    <x v="3"/>
    <x v="0"/>
    <x v="350"/>
    <x v="322"/>
    <x v="1"/>
    <n v="4"/>
    <n v="16.32"/>
    <n v="65.28"/>
    <n v="12"/>
  </r>
  <r>
    <x v="3"/>
    <x v="3"/>
    <x v="0"/>
    <x v="63"/>
    <x v="322"/>
    <x v="2"/>
    <n v="8"/>
    <n v="17.829999999999998"/>
    <n v="142.63999999999999"/>
    <n v="28"/>
  </r>
  <r>
    <x v="1"/>
    <x v="2"/>
    <x v="1"/>
    <x v="304"/>
    <x v="322"/>
    <x v="0"/>
    <n v="9"/>
    <n v="12.42"/>
    <n v="111.78"/>
    <n v="18"/>
  </r>
  <r>
    <x v="3"/>
    <x v="1"/>
    <x v="0"/>
    <x v="399"/>
    <x v="322"/>
    <x v="3"/>
    <n v="9"/>
    <n v="53.35"/>
    <n v="480.15000000000003"/>
    <n v="54"/>
  </r>
  <r>
    <x v="0"/>
    <x v="1"/>
    <x v="0"/>
    <x v="217"/>
    <x v="322"/>
    <x v="0"/>
    <n v="1"/>
    <n v="12.42"/>
    <n v="12.42"/>
    <n v="2"/>
  </r>
  <r>
    <x v="2"/>
    <x v="2"/>
    <x v="1"/>
    <x v="164"/>
    <x v="322"/>
    <x v="2"/>
    <n v="8"/>
    <n v="17.829999999999998"/>
    <n v="142.63999999999999"/>
    <n v="28"/>
  </r>
  <r>
    <x v="1"/>
    <x v="5"/>
    <x v="1"/>
    <x v="88"/>
    <x v="322"/>
    <x v="3"/>
    <n v="2"/>
    <n v="53.35"/>
    <n v="106.7"/>
    <n v="12"/>
  </r>
  <r>
    <x v="0"/>
    <x v="0"/>
    <x v="0"/>
    <x v="46"/>
    <x v="322"/>
    <x v="0"/>
    <n v="1"/>
    <n v="12.42"/>
    <n v="12.42"/>
    <n v="2"/>
  </r>
  <r>
    <x v="3"/>
    <x v="3"/>
    <x v="0"/>
    <x v="452"/>
    <x v="322"/>
    <x v="0"/>
    <n v="10"/>
    <n v="12.42"/>
    <n v="124.2"/>
    <n v="20"/>
  </r>
  <r>
    <x v="2"/>
    <x v="2"/>
    <x v="1"/>
    <x v="81"/>
    <x v="322"/>
    <x v="2"/>
    <n v="7"/>
    <n v="17.829999999999998"/>
    <n v="124.80999999999999"/>
    <n v="24.5"/>
  </r>
  <r>
    <x v="2"/>
    <x v="5"/>
    <x v="1"/>
    <x v="159"/>
    <x v="323"/>
    <x v="0"/>
    <n v="8"/>
    <n v="12.42"/>
    <n v="99.36"/>
    <n v="16"/>
  </r>
  <r>
    <x v="2"/>
    <x v="2"/>
    <x v="1"/>
    <x v="408"/>
    <x v="323"/>
    <x v="0"/>
    <n v="10"/>
    <n v="12.42"/>
    <n v="124.2"/>
    <n v="20"/>
  </r>
  <r>
    <x v="0"/>
    <x v="1"/>
    <x v="0"/>
    <x v="517"/>
    <x v="323"/>
    <x v="0"/>
    <n v="6"/>
    <n v="12.42"/>
    <n v="74.52"/>
    <n v="12"/>
  </r>
  <r>
    <x v="0"/>
    <x v="3"/>
    <x v="0"/>
    <x v="126"/>
    <x v="323"/>
    <x v="0"/>
    <n v="6"/>
    <n v="12.42"/>
    <n v="74.52"/>
    <n v="12"/>
  </r>
  <r>
    <x v="3"/>
    <x v="1"/>
    <x v="0"/>
    <x v="168"/>
    <x v="323"/>
    <x v="2"/>
    <n v="1"/>
    <n v="17.829999999999998"/>
    <n v="17.829999999999998"/>
    <n v="3.5"/>
  </r>
  <r>
    <x v="0"/>
    <x v="0"/>
    <x v="0"/>
    <x v="504"/>
    <x v="323"/>
    <x v="0"/>
    <n v="4"/>
    <n v="12.42"/>
    <n v="49.68"/>
    <n v="8"/>
  </r>
  <r>
    <x v="4"/>
    <x v="1"/>
    <x v="0"/>
    <x v="317"/>
    <x v="323"/>
    <x v="3"/>
    <n v="5"/>
    <n v="53.35"/>
    <n v="266.75"/>
    <n v="30"/>
  </r>
  <r>
    <x v="0"/>
    <x v="3"/>
    <x v="0"/>
    <x v="120"/>
    <x v="323"/>
    <x v="3"/>
    <n v="5"/>
    <n v="53.35"/>
    <n v="266.75"/>
    <n v="30"/>
  </r>
  <r>
    <x v="1"/>
    <x v="5"/>
    <x v="1"/>
    <x v="249"/>
    <x v="323"/>
    <x v="0"/>
    <n v="1"/>
    <n v="12.42"/>
    <n v="12.42"/>
    <n v="2"/>
  </r>
  <r>
    <x v="0"/>
    <x v="1"/>
    <x v="0"/>
    <x v="9"/>
    <x v="323"/>
    <x v="0"/>
    <n v="4"/>
    <n v="12.42"/>
    <n v="49.68"/>
    <n v="8"/>
  </r>
  <r>
    <x v="3"/>
    <x v="1"/>
    <x v="0"/>
    <x v="196"/>
    <x v="323"/>
    <x v="2"/>
    <n v="4"/>
    <n v="17.829999999999998"/>
    <n v="71.319999999999993"/>
    <n v="14"/>
  </r>
  <r>
    <x v="2"/>
    <x v="4"/>
    <x v="1"/>
    <x v="482"/>
    <x v="323"/>
    <x v="0"/>
    <n v="2"/>
    <n v="12.42"/>
    <n v="24.84"/>
    <n v="4"/>
  </r>
  <r>
    <x v="2"/>
    <x v="7"/>
    <x v="1"/>
    <x v="440"/>
    <x v="323"/>
    <x v="0"/>
    <n v="2"/>
    <n v="12.42"/>
    <n v="24.84"/>
    <n v="4"/>
  </r>
  <r>
    <x v="0"/>
    <x v="3"/>
    <x v="0"/>
    <x v="299"/>
    <x v="323"/>
    <x v="1"/>
    <n v="3"/>
    <n v="16.32"/>
    <n v="48.96"/>
    <n v="9"/>
  </r>
  <r>
    <x v="4"/>
    <x v="1"/>
    <x v="0"/>
    <x v="361"/>
    <x v="323"/>
    <x v="3"/>
    <n v="4"/>
    <n v="53.35"/>
    <n v="213.4"/>
    <n v="24"/>
  </r>
  <r>
    <x v="2"/>
    <x v="4"/>
    <x v="1"/>
    <x v="286"/>
    <x v="323"/>
    <x v="3"/>
    <n v="10"/>
    <n v="53.35"/>
    <n v="533.5"/>
    <n v="60"/>
  </r>
  <r>
    <x v="1"/>
    <x v="2"/>
    <x v="1"/>
    <x v="33"/>
    <x v="323"/>
    <x v="2"/>
    <n v="4"/>
    <n v="17.829999999999998"/>
    <n v="71.319999999999993"/>
    <n v="14"/>
  </r>
  <r>
    <x v="0"/>
    <x v="0"/>
    <x v="0"/>
    <x v="346"/>
    <x v="324"/>
    <x v="0"/>
    <n v="2"/>
    <n v="12.42"/>
    <n v="24.84"/>
    <n v="4"/>
  </r>
  <r>
    <x v="0"/>
    <x v="0"/>
    <x v="0"/>
    <x v="419"/>
    <x v="324"/>
    <x v="2"/>
    <n v="10"/>
    <n v="17.829999999999998"/>
    <n v="178.29999999999998"/>
    <n v="35"/>
  </r>
  <r>
    <x v="0"/>
    <x v="1"/>
    <x v="0"/>
    <x v="156"/>
    <x v="324"/>
    <x v="0"/>
    <n v="6"/>
    <n v="12.42"/>
    <n v="74.52"/>
    <n v="12"/>
  </r>
  <r>
    <x v="0"/>
    <x v="0"/>
    <x v="0"/>
    <x v="295"/>
    <x v="324"/>
    <x v="0"/>
    <n v="7"/>
    <n v="12.42"/>
    <n v="86.94"/>
    <n v="14"/>
  </r>
  <r>
    <x v="1"/>
    <x v="5"/>
    <x v="1"/>
    <x v="244"/>
    <x v="324"/>
    <x v="1"/>
    <n v="5"/>
    <n v="16.32"/>
    <n v="81.599999999999994"/>
    <n v="15"/>
  </r>
  <r>
    <x v="0"/>
    <x v="1"/>
    <x v="0"/>
    <x v="189"/>
    <x v="324"/>
    <x v="2"/>
    <n v="8"/>
    <n v="17.829999999999998"/>
    <n v="142.63999999999999"/>
    <n v="28"/>
  </r>
  <r>
    <x v="1"/>
    <x v="4"/>
    <x v="1"/>
    <x v="344"/>
    <x v="324"/>
    <x v="0"/>
    <n v="4"/>
    <n v="12.42"/>
    <n v="49.68"/>
    <n v="8"/>
  </r>
  <r>
    <x v="2"/>
    <x v="2"/>
    <x v="1"/>
    <x v="460"/>
    <x v="324"/>
    <x v="1"/>
    <n v="5"/>
    <n v="16.32"/>
    <n v="81.599999999999994"/>
    <n v="15"/>
  </r>
  <r>
    <x v="0"/>
    <x v="1"/>
    <x v="0"/>
    <x v="501"/>
    <x v="324"/>
    <x v="1"/>
    <n v="7"/>
    <n v="16.32"/>
    <n v="114.24000000000001"/>
    <n v="21"/>
  </r>
  <r>
    <x v="1"/>
    <x v="7"/>
    <x v="1"/>
    <x v="448"/>
    <x v="324"/>
    <x v="1"/>
    <n v="7"/>
    <n v="16.32"/>
    <n v="114.24000000000001"/>
    <n v="21"/>
  </r>
  <r>
    <x v="0"/>
    <x v="1"/>
    <x v="0"/>
    <x v="207"/>
    <x v="324"/>
    <x v="0"/>
    <n v="3"/>
    <n v="12.42"/>
    <n v="37.26"/>
    <n v="6"/>
  </r>
  <r>
    <x v="4"/>
    <x v="6"/>
    <x v="0"/>
    <x v="457"/>
    <x v="324"/>
    <x v="2"/>
    <n v="3"/>
    <n v="17.829999999999998"/>
    <n v="53.489999999999995"/>
    <n v="10.5"/>
  </r>
  <r>
    <x v="0"/>
    <x v="6"/>
    <x v="0"/>
    <x v="135"/>
    <x v="324"/>
    <x v="3"/>
    <n v="3"/>
    <n v="53.35"/>
    <n v="160.05000000000001"/>
    <n v="18"/>
  </r>
  <r>
    <x v="2"/>
    <x v="4"/>
    <x v="1"/>
    <x v="23"/>
    <x v="324"/>
    <x v="0"/>
    <n v="9"/>
    <n v="12.42"/>
    <n v="111.78"/>
    <n v="18"/>
  </r>
  <r>
    <x v="1"/>
    <x v="5"/>
    <x v="1"/>
    <x v="80"/>
    <x v="324"/>
    <x v="0"/>
    <n v="7"/>
    <n v="12.42"/>
    <n v="86.94"/>
    <n v="14"/>
  </r>
  <r>
    <x v="0"/>
    <x v="1"/>
    <x v="0"/>
    <x v="451"/>
    <x v="324"/>
    <x v="3"/>
    <n v="2"/>
    <n v="53.35"/>
    <n v="106.7"/>
    <n v="12"/>
  </r>
  <r>
    <x v="3"/>
    <x v="3"/>
    <x v="0"/>
    <x v="247"/>
    <x v="325"/>
    <x v="0"/>
    <n v="10"/>
    <n v="12.42"/>
    <n v="124.2"/>
    <n v="20"/>
  </r>
  <r>
    <x v="0"/>
    <x v="1"/>
    <x v="0"/>
    <x v="267"/>
    <x v="325"/>
    <x v="3"/>
    <n v="1"/>
    <n v="53.35"/>
    <n v="53.35"/>
    <n v="6"/>
  </r>
  <r>
    <x v="1"/>
    <x v="2"/>
    <x v="1"/>
    <x v="130"/>
    <x v="325"/>
    <x v="2"/>
    <n v="1"/>
    <n v="17.829999999999998"/>
    <n v="17.829999999999998"/>
    <n v="3.5"/>
  </r>
  <r>
    <x v="3"/>
    <x v="0"/>
    <x v="0"/>
    <x v="283"/>
    <x v="325"/>
    <x v="0"/>
    <n v="6"/>
    <n v="12.42"/>
    <n v="74.52"/>
    <n v="12"/>
  </r>
  <r>
    <x v="2"/>
    <x v="2"/>
    <x v="1"/>
    <x v="449"/>
    <x v="325"/>
    <x v="0"/>
    <n v="3"/>
    <n v="12.42"/>
    <n v="37.26"/>
    <n v="6"/>
  </r>
  <r>
    <x v="2"/>
    <x v="5"/>
    <x v="1"/>
    <x v="27"/>
    <x v="325"/>
    <x v="3"/>
    <n v="3"/>
    <n v="53.35"/>
    <n v="160.05000000000001"/>
    <n v="18"/>
  </r>
  <r>
    <x v="2"/>
    <x v="2"/>
    <x v="1"/>
    <x v="465"/>
    <x v="325"/>
    <x v="2"/>
    <n v="6"/>
    <n v="17.829999999999998"/>
    <n v="106.97999999999999"/>
    <n v="21"/>
  </r>
  <r>
    <x v="0"/>
    <x v="0"/>
    <x v="0"/>
    <x v="139"/>
    <x v="325"/>
    <x v="2"/>
    <n v="3"/>
    <n v="17.829999999999998"/>
    <n v="53.489999999999995"/>
    <n v="10.5"/>
  </r>
  <r>
    <x v="3"/>
    <x v="1"/>
    <x v="0"/>
    <x v="517"/>
    <x v="325"/>
    <x v="0"/>
    <n v="1"/>
    <n v="12.42"/>
    <n v="12.42"/>
    <n v="2"/>
  </r>
  <r>
    <x v="2"/>
    <x v="4"/>
    <x v="1"/>
    <x v="23"/>
    <x v="325"/>
    <x v="0"/>
    <n v="5"/>
    <n v="12.42"/>
    <n v="62.1"/>
    <n v="10"/>
  </r>
  <r>
    <x v="1"/>
    <x v="7"/>
    <x v="1"/>
    <x v="393"/>
    <x v="325"/>
    <x v="1"/>
    <n v="3"/>
    <n v="16.32"/>
    <n v="48.96"/>
    <n v="9"/>
  </r>
  <r>
    <x v="1"/>
    <x v="2"/>
    <x v="1"/>
    <x v="396"/>
    <x v="325"/>
    <x v="0"/>
    <n v="3"/>
    <n v="12.42"/>
    <n v="37.26"/>
    <n v="6"/>
  </r>
  <r>
    <x v="0"/>
    <x v="1"/>
    <x v="0"/>
    <x v="28"/>
    <x v="325"/>
    <x v="0"/>
    <n v="6"/>
    <n v="12.42"/>
    <n v="74.52"/>
    <n v="12"/>
  </r>
  <r>
    <x v="0"/>
    <x v="1"/>
    <x v="0"/>
    <x v="493"/>
    <x v="325"/>
    <x v="3"/>
    <n v="10"/>
    <n v="53.35"/>
    <n v="533.5"/>
    <n v="60"/>
  </r>
  <r>
    <x v="0"/>
    <x v="1"/>
    <x v="0"/>
    <x v="26"/>
    <x v="325"/>
    <x v="2"/>
    <n v="10"/>
    <n v="17.829999999999998"/>
    <n v="178.29999999999998"/>
    <n v="35"/>
  </r>
  <r>
    <x v="0"/>
    <x v="3"/>
    <x v="0"/>
    <x v="21"/>
    <x v="325"/>
    <x v="1"/>
    <n v="4"/>
    <n v="16.32"/>
    <n v="65.28"/>
    <n v="12"/>
  </r>
  <r>
    <x v="1"/>
    <x v="5"/>
    <x v="1"/>
    <x v="519"/>
    <x v="325"/>
    <x v="0"/>
    <n v="2"/>
    <n v="12.42"/>
    <n v="24.84"/>
    <n v="4"/>
  </r>
  <r>
    <x v="4"/>
    <x v="0"/>
    <x v="0"/>
    <x v="134"/>
    <x v="325"/>
    <x v="3"/>
    <n v="9"/>
    <n v="53.35"/>
    <n v="480.15000000000003"/>
    <n v="54"/>
  </r>
  <r>
    <x v="4"/>
    <x v="1"/>
    <x v="0"/>
    <x v="147"/>
    <x v="326"/>
    <x v="3"/>
    <n v="9"/>
    <n v="53.35"/>
    <n v="480.15000000000003"/>
    <n v="54"/>
  </r>
  <r>
    <x v="0"/>
    <x v="3"/>
    <x v="0"/>
    <x v="143"/>
    <x v="326"/>
    <x v="1"/>
    <n v="7"/>
    <n v="16.32"/>
    <n v="114.24000000000001"/>
    <n v="21"/>
  </r>
  <r>
    <x v="0"/>
    <x v="0"/>
    <x v="0"/>
    <x v="216"/>
    <x v="326"/>
    <x v="0"/>
    <n v="10"/>
    <n v="12.42"/>
    <n v="124.2"/>
    <n v="20"/>
  </r>
  <r>
    <x v="2"/>
    <x v="2"/>
    <x v="1"/>
    <x v="298"/>
    <x v="326"/>
    <x v="2"/>
    <n v="2"/>
    <n v="17.829999999999998"/>
    <n v="35.659999999999997"/>
    <n v="7"/>
  </r>
  <r>
    <x v="2"/>
    <x v="4"/>
    <x v="1"/>
    <x v="242"/>
    <x v="326"/>
    <x v="3"/>
    <n v="1"/>
    <n v="53.35"/>
    <n v="53.35"/>
    <n v="6"/>
  </r>
  <r>
    <x v="1"/>
    <x v="5"/>
    <x v="1"/>
    <x v="27"/>
    <x v="326"/>
    <x v="0"/>
    <n v="2"/>
    <n v="12.42"/>
    <n v="24.84"/>
    <n v="4"/>
  </r>
  <r>
    <x v="3"/>
    <x v="0"/>
    <x v="0"/>
    <x v="165"/>
    <x v="326"/>
    <x v="0"/>
    <n v="3"/>
    <n v="12.42"/>
    <n v="37.26"/>
    <n v="6"/>
  </r>
  <r>
    <x v="3"/>
    <x v="1"/>
    <x v="0"/>
    <x v="172"/>
    <x v="326"/>
    <x v="0"/>
    <n v="8"/>
    <n v="12.42"/>
    <n v="99.36"/>
    <n v="16"/>
  </r>
  <r>
    <x v="1"/>
    <x v="2"/>
    <x v="1"/>
    <x v="453"/>
    <x v="326"/>
    <x v="2"/>
    <n v="8"/>
    <n v="17.829999999999998"/>
    <n v="142.63999999999999"/>
    <n v="28"/>
  </r>
  <r>
    <x v="3"/>
    <x v="0"/>
    <x v="0"/>
    <x v="339"/>
    <x v="326"/>
    <x v="2"/>
    <n v="8"/>
    <n v="17.829999999999998"/>
    <n v="142.63999999999999"/>
    <n v="28"/>
  </r>
  <r>
    <x v="0"/>
    <x v="3"/>
    <x v="0"/>
    <x v="355"/>
    <x v="326"/>
    <x v="2"/>
    <n v="3"/>
    <n v="17.829999999999998"/>
    <n v="53.489999999999995"/>
    <n v="10.5"/>
  </r>
  <r>
    <x v="0"/>
    <x v="0"/>
    <x v="0"/>
    <x v="45"/>
    <x v="326"/>
    <x v="2"/>
    <n v="1"/>
    <n v="17.829999999999998"/>
    <n v="17.829999999999998"/>
    <n v="3.5"/>
  </r>
  <r>
    <x v="0"/>
    <x v="3"/>
    <x v="0"/>
    <x v="431"/>
    <x v="326"/>
    <x v="0"/>
    <n v="3"/>
    <n v="12.42"/>
    <n v="37.26"/>
    <n v="6"/>
  </r>
  <r>
    <x v="2"/>
    <x v="7"/>
    <x v="1"/>
    <x v="398"/>
    <x v="326"/>
    <x v="1"/>
    <n v="9"/>
    <n v="16.32"/>
    <n v="146.88"/>
    <n v="27"/>
  </r>
  <r>
    <x v="2"/>
    <x v="2"/>
    <x v="1"/>
    <x v="338"/>
    <x v="326"/>
    <x v="0"/>
    <n v="10"/>
    <n v="12.42"/>
    <n v="124.2"/>
    <n v="20"/>
  </r>
  <r>
    <x v="0"/>
    <x v="1"/>
    <x v="0"/>
    <x v="279"/>
    <x v="326"/>
    <x v="0"/>
    <n v="5"/>
    <n v="12.42"/>
    <n v="62.1"/>
    <n v="10"/>
  </r>
  <r>
    <x v="2"/>
    <x v="4"/>
    <x v="1"/>
    <x v="239"/>
    <x v="326"/>
    <x v="1"/>
    <n v="10"/>
    <n v="16.32"/>
    <n v="163.19999999999999"/>
    <n v="30"/>
  </r>
  <r>
    <x v="0"/>
    <x v="1"/>
    <x v="0"/>
    <x v="9"/>
    <x v="326"/>
    <x v="2"/>
    <n v="9"/>
    <n v="17.829999999999998"/>
    <n v="160.46999999999997"/>
    <n v="31.5"/>
  </r>
  <r>
    <x v="2"/>
    <x v="4"/>
    <x v="1"/>
    <x v="363"/>
    <x v="326"/>
    <x v="1"/>
    <n v="1"/>
    <n v="16.32"/>
    <n v="16.32"/>
    <n v="3"/>
  </r>
  <r>
    <x v="2"/>
    <x v="5"/>
    <x v="1"/>
    <x v="519"/>
    <x v="326"/>
    <x v="0"/>
    <n v="5"/>
    <n v="12.42"/>
    <n v="62.1"/>
    <n v="10"/>
  </r>
  <r>
    <x v="0"/>
    <x v="0"/>
    <x v="0"/>
    <x v="79"/>
    <x v="326"/>
    <x v="2"/>
    <n v="7"/>
    <n v="17.829999999999998"/>
    <n v="124.80999999999999"/>
    <n v="24.5"/>
  </r>
  <r>
    <x v="3"/>
    <x v="1"/>
    <x v="0"/>
    <x v="411"/>
    <x v="326"/>
    <x v="3"/>
    <n v="4"/>
    <n v="53.35"/>
    <n v="213.4"/>
    <n v="24"/>
  </r>
  <r>
    <x v="0"/>
    <x v="0"/>
    <x v="0"/>
    <x v="165"/>
    <x v="327"/>
    <x v="3"/>
    <n v="2"/>
    <n v="53.35"/>
    <n v="106.7"/>
    <n v="12"/>
  </r>
  <r>
    <x v="0"/>
    <x v="0"/>
    <x v="0"/>
    <x v="20"/>
    <x v="327"/>
    <x v="0"/>
    <n v="2"/>
    <n v="12.42"/>
    <n v="24.84"/>
    <n v="4"/>
  </r>
  <r>
    <x v="1"/>
    <x v="4"/>
    <x v="1"/>
    <x v="430"/>
    <x v="327"/>
    <x v="3"/>
    <n v="8"/>
    <n v="53.35"/>
    <n v="426.8"/>
    <n v="48"/>
  </r>
  <r>
    <x v="3"/>
    <x v="1"/>
    <x v="0"/>
    <x v="471"/>
    <x v="327"/>
    <x v="0"/>
    <n v="1"/>
    <n v="12.42"/>
    <n v="12.42"/>
    <n v="2"/>
  </r>
  <r>
    <x v="3"/>
    <x v="3"/>
    <x v="0"/>
    <x v="162"/>
    <x v="327"/>
    <x v="3"/>
    <n v="6"/>
    <n v="53.35"/>
    <n v="320.10000000000002"/>
    <n v="36"/>
  </r>
  <r>
    <x v="4"/>
    <x v="0"/>
    <x v="0"/>
    <x v="257"/>
    <x v="327"/>
    <x v="2"/>
    <n v="9"/>
    <n v="17.829999999999998"/>
    <n v="160.46999999999997"/>
    <n v="31.5"/>
  </r>
  <r>
    <x v="0"/>
    <x v="0"/>
    <x v="0"/>
    <x v="235"/>
    <x v="327"/>
    <x v="2"/>
    <n v="4"/>
    <n v="17.829999999999998"/>
    <n v="71.319999999999993"/>
    <n v="14"/>
  </r>
  <r>
    <x v="1"/>
    <x v="4"/>
    <x v="1"/>
    <x v="138"/>
    <x v="327"/>
    <x v="2"/>
    <n v="7"/>
    <n v="17.829999999999998"/>
    <n v="124.80999999999999"/>
    <n v="24.5"/>
  </r>
  <r>
    <x v="0"/>
    <x v="3"/>
    <x v="0"/>
    <x v="21"/>
    <x v="327"/>
    <x v="1"/>
    <n v="3"/>
    <n v="16.32"/>
    <n v="48.96"/>
    <n v="9"/>
  </r>
  <r>
    <x v="1"/>
    <x v="4"/>
    <x v="1"/>
    <x v="480"/>
    <x v="327"/>
    <x v="0"/>
    <n v="2"/>
    <n v="12.42"/>
    <n v="24.84"/>
    <n v="4"/>
  </r>
  <r>
    <x v="3"/>
    <x v="3"/>
    <x v="0"/>
    <x v="206"/>
    <x v="327"/>
    <x v="2"/>
    <n v="2"/>
    <n v="17.829999999999998"/>
    <n v="35.659999999999997"/>
    <n v="7"/>
  </r>
  <r>
    <x v="0"/>
    <x v="1"/>
    <x v="0"/>
    <x v="351"/>
    <x v="327"/>
    <x v="2"/>
    <n v="5"/>
    <n v="17.829999999999998"/>
    <n v="89.149999999999991"/>
    <n v="17.5"/>
  </r>
  <r>
    <x v="3"/>
    <x v="1"/>
    <x v="0"/>
    <x v="117"/>
    <x v="327"/>
    <x v="1"/>
    <n v="1"/>
    <n v="16.32"/>
    <n v="16.32"/>
    <n v="3"/>
  </r>
  <r>
    <x v="0"/>
    <x v="1"/>
    <x v="0"/>
    <x v="361"/>
    <x v="327"/>
    <x v="2"/>
    <n v="4"/>
    <n v="17.829999999999998"/>
    <n v="71.319999999999993"/>
    <n v="14"/>
  </r>
  <r>
    <x v="1"/>
    <x v="2"/>
    <x v="1"/>
    <x v="468"/>
    <x v="327"/>
    <x v="1"/>
    <n v="5"/>
    <n v="16.32"/>
    <n v="81.599999999999994"/>
    <n v="15"/>
  </r>
  <r>
    <x v="0"/>
    <x v="3"/>
    <x v="0"/>
    <x v="416"/>
    <x v="327"/>
    <x v="1"/>
    <n v="8"/>
    <n v="16.32"/>
    <n v="130.56"/>
    <n v="24"/>
  </r>
  <r>
    <x v="3"/>
    <x v="1"/>
    <x v="0"/>
    <x v="389"/>
    <x v="327"/>
    <x v="1"/>
    <n v="9"/>
    <n v="16.32"/>
    <n v="146.88"/>
    <n v="27"/>
  </r>
  <r>
    <x v="0"/>
    <x v="1"/>
    <x v="0"/>
    <x v="410"/>
    <x v="327"/>
    <x v="0"/>
    <n v="7"/>
    <n v="12.42"/>
    <n v="86.94"/>
    <n v="14"/>
  </r>
  <r>
    <x v="0"/>
    <x v="0"/>
    <x v="0"/>
    <x v="238"/>
    <x v="328"/>
    <x v="0"/>
    <n v="5"/>
    <n v="12.42"/>
    <n v="62.1"/>
    <n v="10"/>
  </r>
  <r>
    <x v="3"/>
    <x v="6"/>
    <x v="0"/>
    <x v="42"/>
    <x v="328"/>
    <x v="2"/>
    <n v="10"/>
    <n v="17.829999999999998"/>
    <n v="178.29999999999998"/>
    <n v="35"/>
  </r>
  <r>
    <x v="2"/>
    <x v="2"/>
    <x v="1"/>
    <x v="323"/>
    <x v="328"/>
    <x v="0"/>
    <n v="5"/>
    <n v="12.42"/>
    <n v="62.1"/>
    <n v="10"/>
  </r>
  <r>
    <x v="3"/>
    <x v="3"/>
    <x v="0"/>
    <x v="247"/>
    <x v="328"/>
    <x v="2"/>
    <n v="7"/>
    <n v="17.829999999999998"/>
    <n v="124.80999999999999"/>
    <n v="24.5"/>
  </r>
  <r>
    <x v="0"/>
    <x v="3"/>
    <x v="0"/>
    <x v="364"/>
    <x v="328"/>
    <x v="3"/>
    <n v="3"/>
    <n v="53.35"/>
    <n v="160.05000000000001"/>
    <n v="18"/>
  </r>
  <r>
    <x v="0"/>
    <x v="0"/>
    <x v="0"/>
    <x v="504"/>
    <x v="328"/>
    <x v="0"/>
    <n v="6"/>
    <n v="12.42"/>
    <n v="74.52"/>
    <n v="12"/>
  </r>
  <r>
    <x v="3"/>
    <x v="0"/>
    <x v="0"/>
    <x v="268"/>
    <x v="328"/>
    <x v="2"/>
    <n v="6"/>
    <n v="17.829999999999998"/>
    <n v="106.97999999999999"/>
    <n v="21"/>
  </r>
  <r>
    <x v="3"/>
    <x v="0"/>
    <x v="0"/>
    <x v="18"/>
    <x v="328"/>
    <x v="2"/>
    <n v="8"/>
    <n v="17.829999999999998"/>
    <n v="142.63999999999999"/>
    <n v="28"/>
  </r>
  <r>
    <x v="3"/>
    <x v="0"/>
    <x v="0"/>
    <x v="435"/>
    <x v="328"/>
    <x v="2"/>
    <n v="7"/>
    <n v="17.829999999999998"/>
    <n v="124.80999999999999"/>
    <n v="24.5"/>
  </r>
  <r>
    <x v="2"/>
    <x v="2"/>
    <x v="1"/>
    <x v="456"/>
    <x v="328"/>
    <x v="0"/>
    <n v="9"/>
    <n v="12.42"/>
    <n v="111.78"/>
    <n v="18"/>
  </r>
  <r>
    <x v="1"/>
    <x v="4"/>
    <x v="1"/>
    <x v="324"/>
    <x v="328"/>
    <x v="1"/>
    <n v="2"/>
    <n v="16.32"/>
    <n v="32.64"/>
    <n v="6"/>
  </r>
  <r>
    <x v="0"/>
    <x v="3"/>
    <x v="0"/>
    <x v="292"/>
    <x v="328"/>
    <x v="0"/>
    <n v="4"/>
    <n v="12.42"/>
    <n v="49.68"/>
    <n v="8"/>
  </r>
  <r>
    <x v="0"/>
    <x v="1"/>
    <x v="0"/>
    <x v="93"/>
    <x v="328"/>
    <x v="0"/>
    <n v="2"/>
    <n v="12.42"/>
    <n v="24.84"/>
    <n v="4"/>
  </r>
  <r>
    <x v="0"/>
    <x v="6"/>
    <x v="0"/>
    <x v="358"/>
    <x v="328"/>
    <x v="1"/>
    <n v="6"/>
    <n v="16.32"/>
    <n v="97.92"/>
    <n v="18"/>
  </r>
  <r>
    <x v="0"/>
    <x v="1"/>
    <x v="0"/>
    <x v="37"/>
    <x v="328"/>
    <x v="0"/>
    <n v="5"/>
    <n v="12.42"/>
    <n v="62.1"/>
    <n v="10"/>
  </r>
  <r>
    <x v="4"/>
    <x v="1"/>
    <x v="0"/>
    <x v="217"/>
    <x v="328"/>
    <x v="0"/>
    <n v="9"/>
    <n v="12.42"/>
    <n v="111.78"/>
    <n v="18"/>
  </r>
  <r>
    <x v="4"/>
    <x v="3"/>
    <x v="0"/>
    <x v="162"/>
    <x v="328"/>
    <x v="0"/>
    <n v="7"/>
    <n v="12.42"/>
    <n v="86.94"/>
    <n v="14"/>
  </r>
  <r>
    <x v="2"/>
    <x v="5"/>
    <x v="1"/>
    <x v="91"/>
    <x v="328"/>
    <x v="0"/>
    <n v="10"/>
    <n v="12.42"/>
    <n v="124.2"/>
    <n v="20"/>
  </r>
  <r>
    <x v="0"/>
    <x v="0"/>
    <x v="0"/>
    <x v="18"/>
    <x v="328"/>
    <x v="3"/>
    <n v="7"/>
    <n v="53.35"/>
    <n v="373.45"/>
    <n v="42"/>
  </r>
  <r>
    <x v="0"/>
    <x v="0"/>
    <x v="0"/>
    <x v="326"/>
    <x v="328"/>
    <x v="3"/>
    <n v="6"/>
    <n v="53.35"/>
    <n v="320.10000000000002"/>
    <n v="36"/>
  </r>
  <r>
    <x v="1"/>
    <x v="2"/>
    <x v="1"/>
    <x v="130"/>
    <x v="328"/>
    <x v="3"/>
    <n v="6"/>
    <n v="53.35"/>
    <n v="320.10000000000002"/>
    <n v="36"/>
  </r>
  <r>
    <x v="2"/>
    <x v="5"/>
    <x v="1"/>
    <x v="170"/>
    <x v="328"/>
    <x v="2"/>
    <n v="7"/>
    <n v="17.829999999999998"/>
    <n v="124.80999999999999"/>
    <n v="24.5"/>
  </r>
  <r>
    <x v="3"/>
    <x v="1"/>
    <x v="0"/>
    <x v="8"/>
    <x v="328"/>
    <x v="3"/>
    <n v="9"/>
    <n v="53.35"/>
    <n v="480.15000000000003"/>
    <n v="54"/>
  </r>
  <r>
    <x v="0"/>
    <x v="1"/>
    <x v="0"/>
    <x v="510"/>
    <x v="328"/>
    <x v="1"/>
    <n v="3"/>
    <n v="16.32"/>
    <n v="48.96"/>
    <n v="9"/>
  </r>
  <r>
    <x v="0"/>
    <x v="3"/>
    <x v="0"/>
    <x v="452"/>
    <x v="329"/>
    <x v="0"/>
    <n v="4"/>
    <n v="12.42"/>
    <n v="49.68"/>
    <n v="8"/>
  </r>
  <r>
    <x v="0"/>
    <x v="3"/>
    <x v="0"/>
    <x v="447"/>
    <x v="329"/>
    <x v="3"/>
    <n v="7"/>
    <n v="53.35"/>
    <n v="373.45"/>
    <n v="42"/>
  </r>
  <r>
    <x v="0"/>
    <x v="1"/>
    <x v="0"/>
    <x v="494"/>
    <x v="329"/>
    <x v="3"/>
    <n v="8"/>
    <n v="53.35"/>
    <n v="426.8"/>
    <n v="48"/>
  </r>
  <r>
    <x v="0"/>
    <x v="1"/>
    <x v="0"/>
    <x v="214"/>
    <x v="329"/>
    <x v="2"/>
    <n v="9"/>
    <n v="17.829999999999998"/>
    <n v="160.46999999999997"/>
    <n v="31.5"/>
  </r>
  <r>
    <x v="3"/>
    <x v="3"/>
    <x v="0"/>
    <x v="330"/>
    <x v="329"/>
    <x v="0"/>
    <n v="3"/>
    <n v="12.42"/>
    <n v="37.26"/>
    <n v="6"/>
  </r>
  <r>
    <x v="2"/>
    <x v="2"/>
    <x v="1"/>
    <x v="5"/>
    <x v="329"/>
    <x v="3"/>
    <n v="9"/>
    <n v="53.35"/>
    <n v="480.15000000000003"/>
    <n v="54"/>
  </r>
  <r>
    <x v="2"/>
    <x v="5"/>
    <x v="1"/>
    <x v="27"/>
    <x v="329"/>
    <x v="0"/>
    <n v="2"/>
    <n v="12.42"/>
    <n v="24.84"/>
    <n v="4"/>
  </r>
  <r>
    <x v="4"/>
    <x v="0"/>
    <x v="0"/>
    <x v="407"/>
    <x v="329"/>
    <x v="2"/>
    <n v="8"/>
    <n v="17.829999999999998"/>
    <n v="142.63999999999999"/>
    <n v="28"/>
  </r>
  <r>
    <x v="0"/>
    <x v="1"/>
    <x v="0"/>
    <x v="152"/>
    <x v="329"/>
    <x v="0"/>
    <n v="5"/>
    <n v="12.42"/>
    <n v="62.1"/>
    <n v="10"/>
  </r>
  <r>
    <x v="0"/>
    <x v="1"/>
    <x v="0"/>
    <x v="224"/>
    <x v="329"/>
    <x v="3"/>
    <n v="8"/>
    <n v="53.35"/>
    <n v="426.8"/>
    <n v="48"/>
  </r>
  <r>
    <x v="0"/>
    <x v="1"/>
    <x v="0"/>
    <x v="421"/>
    <x v="329"/>
    <x v="0"/>
    <n v="3"/>
    <n v="12.42"/>
    <n v="37.26"/>
    <n v="6"/>
  </r>
  <r>
    <x v="1"/>
    <x v="5"/>
    <x v="1"/>
    <x v="35"/>
    <x v="329"/>
    <x v="3"/>
    <n v="8"/>
    <n v="53.35"/>
    <n v="426.8"/>
    <n v="48"/>
  </r>
  <r>
    <x v="4"/>
    <x v="3"/>
    <x v="0"/>
    <x v="352"/>
    <x v="330"/>
    <x v="0"/>
    <n v="4"/>
    <n v="12.42"/>
    <n v="49.68"/>
    <n v="8"/>
  </r>
  <r>
    <x v="1"/>
    <x v="5"/>
    <x v="1"/>
    <x v="513"/>
    <x v="330"/>
    <x v="2"/>
    <n v="6"/>
    <n v="17.829999999999998"/>
    <n v="106.97999999999999"/>
    <n v="21"/>
  </r>
  <r>
    <x v="0"/>
    <x v="3"/>
    <x v="0"/>
    <x v="100"/>
    <x v="330"/>
    <x v="0"/>
    <n v="10"/>
    <n v="12.42"/>
    <n v="124.2"/>
    <n v="20"/>
  </r>
  <r>
    <x v="3"/>
    <x v="0"/>
    <x v="0"/>
    <x v="311"/>
    <x v="330"/>
    <x v="3"/>
    <n v="5"/>
    <n v="53.35"/>
    <n v="266.75"/>
    <n v="30"/>
  </r>
  <r>
    <x v="1"/>
    <x v="2"/>
    <x v="1"/>
    <x v="473"/>
    <x v="330"/>
    <x v="3"/>
    <n v="7"/>
    <n v="53.35"/>
    <n v="373.45"/>
    <n v="42"/>
  </r>
  <r>
    <x v="0"/>
    <x v="1"/>
    <x v="0"/>
    <x v="361"/>
    <x v="330"/>
    <x v="0"/>
    <n v="9"/>
    <n v="12.42"/>
    <n v="111.78"/>
    <n v="18"/>
  </r>
  <r>
    <x v="0"/>
    <x v="1"/>
    <x v="0"/>
    <x v="524"/>
    <x v="330"/>
    <x v="3"/>
    <n v="5"/>
    <n v="53.35"/>
    <n v="266.75"/>
    <n v="30"/>
  </r>
  <r>
    <x v="3"/>
    <x v="1"/>
    <x v="0"/>
    <x v="14"/>
    <x v="330"/>
    <x v="3"/>
    <n v="10"/>
    <n v="53.35"/>
    <n v="533.5"/>
    <n v="60"/>
  </r>
  <r>
    <x v="0"/>
    <x v="1"/>
    <x v="0"/>
    <x v="6"/>
    <x v="330"/>
    <x v="0"/>
    <n v="6"/>
    <n v="12.42"/>
    <n v="74.52"/>
    <n v="12"/>
  </r>
  <r>
    <x v="1"/>
    <x v="2"/>
    <x v="1"/>
    <x v="323"/>
    <x v="330"/>
    <x v="0"/>
    <n v="3"/>
    <n v="12.42"/>
    <n v="37.26"/>
    <n v="6"/>
  </r>
  <r>
    <x v="4"/>
    <x v="1"/>
    <x v="0"/>
    <x v="156"/>
    <x v="330"/>
    <x v="1"/>
    <n v="2"/>
    <n v="16.32"/>
    <n v="32.64"/>
    <n v="6"/>
  </r>
  <r>
    <x v="3"/>
    <x v="0"/>
    <x v="0"/>
    <x v="216"/>
    <x v="330"/>
    <x v="1"/>
    <n v="2"/>
    <n v="16.32"/>
    <n v="32.64"/>
    <n v="6"/>
  </r>
  <r>
    <x v="2"/>
    <x v="4"/>
    <x v="1"/>
    <x v="523"/>
    <x v="330"/>
    <x v="0"/>
    <n v="8"/>
    <n v="12.42"/>
    <n v="99.36"/>
    <n v="16"/>
  </r>
  <r>
    <x v="3"/>
    <x v="0"/>
    <x v="0"/>
    <x v="374"/>
    <x v="330"/>
    <x v="0"/>
    <n v="8"/>
    <n v="12.42"/>
    <n v="99.36"/>
    <n v="16"/>
  </r>
  <r>
    <x v="4"/>
    <x v="1"/>
    <x v="0"/>
    <x v="115"/>
    <x v="330"/>
    <x v="2"/>
    <n v="3"/>
    <n v="17.829999999999998"/>
    <n v="53.489999999999995"/>
    <n v="10.5"/>
  </r>
  <r>
    <x v="3"/>
    <x v="0"/>
    <x v="0"/>
    <x v="504"/>
    <x v="330"/>
    <x v="3"/>
    <n v="3"/>
    <n v="53.35"/>
    <n v="160.05000000000001"/>
    <n v="18"/>
  </r>
  <r>
    <x v="0"/>
    <x v="1"/>
    <x v="0"/>
    <x v="514"/>
    <x v="330"/>
    <x v="2"/>
    <n v="3"/>
    <n v="17.829999999999998"/>
    <n v="53.489999999999995"/>
    <n v="10.5"/>
  </r>
  <r>
    <x v="2"/>
    <x v="5"/>
    <x v="1"/>
    <x v="220"/>
    <x v="330"/>
    <x v="0"/>
    <n v="6"/>
    <n v="12.42"/>
    <n v="74.52"/>
    <n v="12"/>
  </r>
  <r>
    <x v="2"/>
    <x v="2"/>
    <x v="1"/>
    <x v="319"/>
    <x v="330"/>
    <x v="2"/>
    <n v="2"/>
    <n v="17.829999999999998"/>
    <n v="35.659999999999997"/>
    <n v="7"/>
  </r>
  <r>
    <x v="0"/>
    <x v="1"/>
    <x v="0"/>
    <x v="336"/>
    <x v="330"/>
    <x v="0"/>
    <n v="8"/>
    <n v="12.42"/>
    <n v="99.36"/>
    <n v="16"/>
  </r>
  <r>
    <x v="0"/>
    <x v="0"/>
    <x v="0"/>
    <x v="0"/>
    <x v="330"/>
    <x v="2"/>
    <n v="10"/>
    <n v="17.829999999999998"/>
    <n v="178.29999999999998"/>
    <n v="35"/>
  </r>
  <r>
    <x v="0"/>
    <x v="1"/>
    <x v="0"/>
    <x v="414"/>
    <x v="330"/>
    <x v="0"/>
    <n v="10"/>
    <n v="12.42"/>
    <n v="124.2"/>
    <n v="20"/>
  </r>
  <r>
    <x v="0"/>
    <x v="1"/>
    <x v="0"/>
    <x v="351"/>
    <x v="331"/>
    <x v="0"/>
    <n v="6"/>
    <n v="12.42"/>
    <n v="74.52"/>
    <n v="12"/>
  </r>
  <r>
    <x v="2"/>
    <x v="5"/>
    <x v="1"/>
    <x v="469"/>
    <x v="331"/>
    <x v="1"/>
    <n v="10"/>
    <n v="16.32"/>
    <n v="163.19999999999999"/>
    <n v="30"/>
  </r>
  <r>
    <x v="0"/>
    <x v="0"/>
    <x v="0"/>
    <x v="283"/>
    <x v="331"/>
    <x v="0"/>
    <n v="3"/>
    <n v="12.42"/>
    <n v="37.26"/>
    <n v="6"/>
  </r>
  <r>
    <x v="3"/>
    <x v="1"/>
    <x v="0"/>
    <x v="233"/>
    <x v="331"/>
    <x v="3"/>
    <n v="5"/>
    <n v="53.35"/>
    <n v="266.75"/>
    <n v="30"/>
  </r>
  <r>
    <x v="3"/>
    <x v="1"/>
    <x v="0"/>
    <x v="217"/>
    <x v="331"/>
    <x v="0"/>
    <n v="2"/>
    <n v="12.42"/>
    <n v="24.84"/>
    <n v="4"/>
  </r>
  <r>
    <x v="2"/>
    <x v="2"/>
    <x v="1"/>
    <x v="183"/>
    <x v="331"/>
    <x v="0"/>
    <n v="5"/>
    <n v="12.42"/>
    <n v="62.1"/>
    <n v="10"/>
  </r>
  <r>
    <x v="0"/>
    <x v="1"/>
    <x v="0"/>
    <x v="510"/>
    <x v="331"/>
    <x v="0"/>
    <n v="10"/>
    <n v="12.42"/>
    <n v="124.2"/>
    <n v="20"/>
  </r>
  <r>
    <x v="0"/>
    <x v="1"/>
    <x v="0"/>
    <x v="466"/>
    <x v="331"/>
    <x v="1"/>
    <n v="3"/>
    <n v="16.32"/>
    <n v="48.96"/>
    <n v="9"/>
  </r>
  <r>
    <x v="4"/>
    <x v="3"/>
    <x v="0"/>
    <x v="63"/>
    <x v="331"/>
    <x v="3"/>
    <n v="9"/>
    <n v="53.35"/>
    <n v="480.15000000000003"/>
    <n v="54"/>
  </r>
  <r>
    <x v="0"/>
    <x v="3"/>
    <x v="0"/>
    <x v="163"/>
    <x v="331"/>
    <x v="3"/>
    <n v="5"/>
    <n v="53.35"/>
    <n v="266.75"/>
    <n v="30"/>
  </r>
  <r>
    <x v="2"/>
    <x v="5"/>
    <x v="1"/>
    <x v="27"/>
    <x v="331"/>
    <x v="0"/>
    <n v="8"/>
    <n v="12.42"/>
    <n v="99.36"/>
    <n v="16"/>
  </r>
  <r>
    <x v="3"/>
    <x v="0"/>
    <x v="0"/>
    <x v="25"/>
    <x v="331"/>
    <x v="0"/>
    <n v="6"/>
    <n v="12.42"/>
    <n v="74.52"/>
    <n v="12"/>
  </r>
  <r>
    <x v="0"/>
    <x v="1"/>
    <x v="0"/>
    <x v="388"/>
    <x v="331"/>
    <x v="3"/>
    <n v="6"/>
    <n v="53.35"/>
    <n v="320.10000000000002"/>
    <n v="36"/>
  </r>
  <r>
    <x v="1"/>
    <x v="2"/>
    <x v="1"/>
    <x v="266"/>
    <x v="331"/>
    <x v="2"/>
    <n v="1"/>
    <n v="17.829999999999998"/>
    <n v="17.829999999999998"/>
    <n v="3.5"/>
  </r>
  <r>
    <x v="0"/>
    <x v="1"/>
    <x v="0"/>
    <x v="78"/>
    <x v="331"/>
    <x v="0"/>
    <n v="7"/>
    <n v="12.42"/>
    <n v="86.94"/>
    <n v="14"/>
  </r>
  <r>
    <x v="4"/>
    <x v="0"/>
    <x v="0"/>
    <x v="191"/>
    <x v="331"/>
    <x v="0"/>
    <n v="7"/>
    <n v="12.42"/>
    <n v="86.94"/>
    <n v="14"/>
  </r>
  <r>
    <x v="0"/>
    <x v="1"/>
    <x v="0"/>
    <x v="51"/>
    <x v="331"/>
    <x v="0"/>
    <n v="4"/>
    <n v="12.42"/>
    <n v="49.68"/>
    <n v="8"/>
  </r>
  <r>
    <x v="3"/>
    <x v="3"/>
    <x v="0"/>
    <x v="3"/>
    <x v="331"/>
    <x v="0"/>
    <n v="10"/>
    <n v="12.42"/>
    <n v="124.2"/>
    <n v="20"/>
  </r>
  <r>
    <x v="0"/>
    <x v="3"/>
    <x v="0"/>
    <x v="203"/>
    <x v="331"/>
    <x v="3"/>
    <n v="8"/>
    <n v="53.35"/>
    <n v="426.8"/>
    <n v="48"/>
  </r>
  <r>
    <x v="0"/>
    <x v="1"/>
    <x v="0"/>
    <x v="157"/>
    <x v="331"/>
    <x v="2"/>
    <n v="3"/>
    <n v="17.829999999999998"/>
    <n v="53.489999999999995"/>
    <n v="10.5"/>
  </r>
  <r>
    <x v="0"/>
    <x v="0"/>
    <x v="0"/>
    <x v="307"/>
    <x v="331"/>
    <x v="3"/>
    <n v="10"/>
    <n v="53.35"/>
    <n v="533.5"/>
    <n v="60"/>
  </r>
  <r>
    <x v="3"/>
    <x v="6"/>
    <x v="0"/>
    <x v="43"/>
    <x v="331"/>
    <x v="0"/>
    <n v="7"/>
    <n v="12.42"/>
    <n v="86.94"/>
    <n v="14"/>
  </r>
  <r>
    <x v="2"/>
    <x v="4"/>
    <x v="1"/>
    <x v="482"/>
    <x v="331"/>
    <x v="0"/>
    <n v="3"/>
    <n v="12.42"/>
    <n v="37.26"/>
    <n v="6"/>
  </r>
  <r>
    <x v="3"/>
    <x v="6"/>
    <x v="0"/>
    <x v="356"/>
    <x v="332"/>
    <x v="2"/>
    <n v="4"/>
    <n v="17.829999999999998"/>
    <n v="71.319999999999993"/>
    <n v="14"/>
  </r>
  <r>
    <x v="2"/>
    <x v="4"/>
    <x v="1"/>
    <x v="512"/>
    <x v="332"/>
    <x v="3"/>
    <n v="9"/>
    <n v="53.35"/>
    <n v="480.15000000000003"/>
    <n v="54"/>
  </r>
  <r>
    <x v="0"/>
    <x v="6"/>
    <x v="0"/>
    <x v="109"/>
    <x v="332"/>
    <x v="0"/>
    <n v="1"/>
    <n v="12.42"/>
    <n v="12.42"/>
    <n v="2"/>
  </r>
  <r>
    <x v="0"/>
    <x v="3"/>
    <x v="0"/>
    <x v="247"/>
    <x v="332"/>
    <x v="3"/>
    <n v="8"/>
    <n v="53.35"/>
    <n v="426.8"/>
    <n v="48"/>
  </r>
  <r>
    <x v="0"/>
    <x v="1"/>
    <x v="0"/>
    <x v="524"/>
    <x v="332"/>
    <x v="0"/>
    <n v="3"/>
    <n v="12.42"/>
    <n v="37.26"/>
    <n v="6"/>
  </r>
  <r>
    <x v="2"/>
    <x v="4"/>
    <x v="1"/>
    <x v="103"/>
    <x v="332"/>
    <x v="3"/>
    <n v="8"/>
    <n v="53.35"/>
    <n v="426.8"/>
    <n v="48"/>
  </r>
  <r>
    <x v="2"/>
    <x v="5"/>
    <x v="1"/>
    <x v="27"/>
    <x v="332"/>
    <x v="2"/>
    <n v="2"/>
    <n v="17.829999999999998"/>
    <n v="35.659999999999997"/>
    <n v="7"/>
  </r>
  <r>
    <x v="2"/>
    <x v="5"/>
    <x v="1"/>
    <x v="80"/>
    <x v="332"/>
    <x v="0"/>
    <n v="4"/>
    <n v="12.42"/>
    <n v="49.68"/>
    <n v="8"/>
  </r>
  <r>
    <x v="4"/>
    <x v="3"/>
    <x v="0"/>
    <x v="350"/>
    <x v="332"/>
    <x v="0"/>
    <n v="1"/>
    <n v="12.42"/>
    <n v="12.42"/>
    <n v="2"/>
  </r>
  <r>
    <x v="0"/>
    <x v="3"/>
    <x v="0"/>
    <x v="38"/>
    <x v="332"/>
    <x v="2"/>
    <n v="1"/>
    <n v="17.829999999999998"/>
    <n v="17.829999999999998"/>
    <n v="3.5"/>
  </r>
  <r>
    <x v="4"/>
    <x v="6"/>
    <x v="0"/>
    <x v="417"/>
    <x v="332"/>
    <x v="3"/>
    <n v="10"/>
    <n v="53.35"/>
    <n v="533.5"/>
    <n v="60"/>
  </r>
  <r>
    <x v="0"/>
    <x v="0"/>
    <x v="0"/>
    <x v="121"/>
    <x v="332"/>
    <x v="0"/>
    <n v="1"/>
    <n v="12.42"/>
    <n v="12.42"/>
    <n v="2"/>
  </r>
  <r>
    <x v="3"/>
    <x v="0"/>
    <x v="0"/>
    <x v="251"/>
    <x v="332"/>
    <x v="2"/>
    <n v="3"/>
    <n v="17.829999999999998"/>
    <n v="53.489999999999995"/>
    <n v="10.5"/>
  </r>
  <r>
    <x v="2"/>
    <x v="4"/>
    <x v="1"/>
    <x v="343"/>
    <x v="332"/>
    <x v="3"/>
    <n v="6"/>
    <n v="53.35"/>
    <n v="320.10000000000002"/>
    <n v="36"/>
  </r>
  <r>
    <x v="1"/>
    <x v="5"/>
    <x v="1"/>
    <x v="479"/>
    <x v="332"/>
    <x v="0"/>
    <n v="7"/>
    <n v="12.42"/>
    <n v="86.94"/>
    <n v="14"/>
  </r>
  <r>
    <x v="3"/>
    <x v="1"/>
    <x v="0"/>
    <x v="510"/>
    <x v="332"/>
    <x v="3"/>
    <n v="7"/>
    <n v="53.35"/>
    <n v="373.45"/>
    <n v="42"/>
  </r>
  <r>
    <x v="0"/>
    <x v="0"/>
    <x v="0"/>
    <x v="20"/>
    <x v="332"/>
    <x v="2"/>
    <n v="9"/>
    <n v="17.829999999999998"/>
    <n v="160.46999999999997"/>
    <n v="31.5"/>
  </r>
  <r>
    <x v="1"/>
    <x v="5"/>
    <x v="1"/>
    <x v="244"/>
    <x v="332"/>
    <x v="0"/>
    <n v="2"/>
    <n v="12.42"/>
    <n v="24.84"/>
    <n v="4"/>
  </r>
  <r>
    <x v="3"/>
    <x v="0"/>
    <x v="0"/>
    <x v="335"/>
    <x v="332"/>
    <x v="0"/>
    <n v="6"/>
    <n v="12.42"/>
    <n v="74.52"/>
    <n v="12"/>
  </r>
  <r>
    <x v="0"/>
    <x v="0"/>
    <x v="0"/>
    <x v="12"/>
    <x v="332"/>
    <x v="1"/>
    <n v="10"/>
    <n v="16.32"/>
    <n v="163.19999999999999"/>
    <n v="30"/>
  </r>
  <r>
    <x v="2"/>
    <x v="2"/>
    <x v="1"/>
    <x v="475"/>
    <x v="332"/>
    <x v="3"/>
    <n v="3"/>
    <n v="53.35"/>
    <n v="160.05000000000001"/>
    <n v="18"/>
  </r>
  <r>
    <x v="0"/>
    <x v="0"/>
    <x v="0"/>
    <x v="435"/>
    <x v="332"/>
    <x v="0"/>
    <n v="9"/>
    <n v="12.42"/>
    <n v="111.78"/>
    <n v="18"/>
  </r>
  <r>
    <x v="0"/>
    <x v="1"/>
    <x v="0"/>
    <x v="517"/>
    <x v="332"/>
    <x v="2"/>
    <n v="4"/>
    <n v="17.829999999999998"/>
    <n v="71.319999999999993"/>
    <n v="14"/>
  </r>
  <r>
    <x v="0"/>
    <x v="1"/>
    <x v="0"/>
    <x v="152"/>
    <x v="333"/>
    <x v="3"/>
    <n v="2"/>
    <n v="53.35"/>
    <n v="106.7"/>
    <n v="12"/>
  </r>
  <r>
    <x v="2"/>
    <x v="4"/>
    <x v="1"/>
    <x v="368"/>
    <x v="333"/>
    <x v="3"/>
    <n v="10"/>
    <n v="53.35"/>
    <n v="533.5"/>
    <n v="60"/>
  </r>
  <r>
    <x v="0"/>
    <x v="1"/>
    <x v="0"/>
    <x v="317"/>
    <x v="333"/>
    <x v="0"/>
    <n v="5"/>
    <n v="12.42"/>
    <n v="62.1"/>
    <n v="10"/>
  </r>
  <r>
    <x v="0"/>
    <x v="0"/>
    <x v="0"/>
    <x v="39"/>
    <x v="333"/>
    <x v="0"/>
    <n v="2"/>
    <n v="12.42"/>
    <n v="24.84"/>
    <n v="4"/>
  </r>
  <r>
    <x v="1"/>
    <x v="5"/>
    <x v="1"/>
    <x v="83"/>
    <x v="333"/>
    <x v="2"/>
    <n v="5"/>
    <n v="17.829999999999998"/>
    <n v="89.149999999999991"/>
    <n v="17.5"/>
  </r>
  <r>
    <x v="0"/>
    <x v="1"/>
    <x v="0"/>
    <x v="384"/>
    <x v="333"/>
    <x v="0"/>
    <n v="3"/>
    <n v="12.42"/>
    <n v="37.26"/>
    <n v="6"/>
  </r>
  <r>
    <x v="0"/>
    <x v="1"/>
    <x v="0"/>
    <x v="107"/>
    <x v="333"/>
    <x v="1"/>
    <n v="10"/>
    <n v="16.32"/>
    <n v="163.19999999999999"/>
    <n v="30"/>
  </r>
  <r>
    <x v="3"/>
    <x v="6"/>
    <x v="0"/>
    <x v="52"/>
    <x v="333"/>
    <x v="0"/>
    <n v="6"/>
    <n v="12.42"/>
    <n v="74.52"/>
    <n v="12"/>
  </r>
  <r>
    <x v="0"/>
    <x v="3"/>
    <x v="0"/>
    <x v="263"/>
    <x v="333"/>
    <x v="3"/>
    <n v="7"/>
    <n v="53.35"/>
    <n v="373.45"/>
    <n v="42"/>
  </r>
  <r>
    <x v="2"/>
    <x v="4"/>
    <x v="1"/>
    <x v="136"/>
    <x v="333"/>
    <x v="3"/>
    <n v="7"/>
    <n v="53.35"/>
    <n v="373.45"/>
    <n v="42"/>
  </r>
  <r>
    <x v="3"/>
    <x v="1"/>
    <x v="0"/>
    <x v="253"/>
    <x v="333"/>
    <x v="1"/>
    <n v="1"/>
    <n v="16.32"/>
    <n v="16.32"/>
    <n v="3"/>
  </r>
  <r>
    <x v="0"/>
    <x v="6"/>
    <x v="0"/>
    <x v="457"/>
    <x v="333"/>
    <x v="0"/>
    <n v="1"/>
    <n v="12.42"/>
    <n v="12.42"/>
    <n v="2"/>
  </r>
  <r>
    <x v="0"/>
    <x v="0"/>
    <x v="0"/>
    <x v="499"/>
    <x v="333"/>
    <x v="0"/>
    <n v="10"/>
    <n v="12.42"/>
    <n v="124.2"/>
    <n v="20"/>
  </r>
  <r>
    <x v="0"/>
    <x v="0"/>
    <x v="0"/>
    <x v="64"/>
    <x v="333"/>
    <x v="0"/>
    <n v="10"/>
    <n v="12.42"/>
    <n v="124.2"/>
    <n v="20"/>
  </r>
  <r>
    <x v="4"/>
    <x v="3"/>
    <x v="0"/>
    <x v="21"/>
    <x v="333"/>
    <x v="0"/>
    <n v="7"/>
    <n v="12.42"/>
    <n v="86.94"/>
    <n v="14"/>
  </r>
  <r>
    <x v="0"/>
    <x v="1"/>
    <x v="0"/>
    <x v="316"/>
    <x v="333"/>
    <x v="3"/>
    <n v="3"/>
    <n v="53.35"/>
    <n v="160.05000000000001"/>
    <n v="18"/>
  </r>
  <r>
    <x v="2"/>
    <x v="2"/>
    <x v="1"/>
    <x v="408"/>
    <x v="333"/>
    <x v="0"/>
    <n v="3"/>
    <n v="12.42"/>
    <n v="37.26"/>
    <n v="6"/>
  </r>
  <r>
    <x v="4"/>
    <x v="6"/>
    <x v="0"/>
    <x v="385"/>
    <x v="333"/>
    <x v="3"/>
    <n v="1"/>
    <n v="53.35"/>
    <n v="53.35"/>
    <n v="6"/>
  </r>
  <r>
    <x v="3"/>
    <x v="0"/>
    <x v="0"/>
    <x v="108"/>
    <x v="334"/>
    <x v="0"/>
    <n v="7"/>
    <n v="12.42"/>
    <n v="86.94"/>
    <n v="14"/>
  </r>
  <r>
    <x v="2"/>
    <x v="2"/>
    <x v="1"/>
    <x v="456"/>
    <x v="334"/>
    <x v="2"/>
    <n v="5"/>
    <n v="17.829999999999998"/>
    <n v="89.149999999999991"/>
    <n v="17.5"/>
  </r>
  <r>
    <x v="2"/>
    <x v="2"/>
    <x v="1"/>
    <x v="122"/>
    <x v="334"/>
    <x v="3"/>
    <n v="1"/>
    <n v="53.35"/>
    <n v="53.35"/>
    <n v="6"/>
  </r>
  <r>
    <x v="0"/>
    <x v="3"/>
    <x v="0"/>
    <x v="379"/>
    <x v="334"/>
    <x v="1"/>
    <n v="6"/>
    <n v="16.32"/>
    <n v="97.92"/>
    <n v="18"/>
  </r>
  <r>
    <x v="2"/>
    <x v="5"/>
    <x v="1"/>
    <x v="479"/>
    <x v="334"/>
    <x v="3"/>
    <n v="9"/>
    <n v="53.35"/>
    <n v="480.15000000000003"/>
    <n v="54"/>
  </r>
  <r>
    <x v="1"/>
    <x v="5"/>
    <x v="1"/>
    <x v="479"/>
    <x v="334"/>
    <x v="3"/>
    <n v="8"/>
    <n v="53.35"/>
    <n v="426.8"/>
    <n v="48"/>
  </r>
  <r>
    <x v="0"/>
    <x v="3"/>
    <x v="0"/>
    <x v="3"/>
    <x v="334"/>
    <x v="0"/>
    <n v="6"/>
    <n v="12.42"/>
    <n v="74.52"/>
    <n v="12"/>
  </r>
  <r>
    <x v="0"/>
    <x v="1"/>
    <x v="0"/>
    <x v="488"/>
    <x v="334"/>
    <x v="3"/>
    <n v="9"/>
    <n v="53.35"/>
    <n v="480.15000000000003"/>
    <n v="54"/>
  </r>
  <r>
    <x v="0"/>
    <x v="1"/>
    <x v="0"/>
    <x v="493"/>
    <x v="334"/>
    <x v="3"/>
    <n v="3"/>
    <n v="53.35"/>
    <n v="160.05000000000001"/>
    <n v="18"/>
  </r>
  <r>
    <x v="3"/>
    <x v="3"/>
    <x v="0"/>
    <x v="206"/>
    <x v="334"/>
    <x v="1"/>
    <n v="9"/>
    <n v="16.32"/>
    <n v="146.88"/>
    <n v="27"/>
  </r>
  <r>
    <x v="3"/>
    <x v="0"/>
    <x v="0"/>
    <x v="39"/>
    <x v="334"/>
    <x v="1"/>
    <n v="1"/>
    <n v="16.32"/>
    <n v="16.32"/>
    <n v="3"/>
  </r>
  <r>
    <x v="0"/>
    <x v="0"/>
    <x v="0"/>
    <x v="282"/>
    <x v="335"/>
    <x v="0"/>
    <n v="5"/>
    <n v="12.42"/>
    <n v="62.1"/>
    <n v="10"/>
  </r>
  <r>
    <x v="2"/>
    <x v="4"/>
    <x v="1"/>
    <x v="104"/>
    <x v="335"/>
    <x v="0"/>
    <n v="6"/>
    <n v="12.42"/>
    <n v="74.52"/>
    <n v="12"/>
  </r>
  <r>
    <x v="0"/>
    <x v="1"/>
    <x v="0"/>
    <x v="93"/>
    <x v="335"/>
    <x v="1"/>
    <n v="4"/>
    <n v="16.32"/>
    <n v="65.28"/>
    <n v="12"/>
  </r>
  <r>
    <x v="0"/>
    <x v="0"/>
    <x v="0"/>
    <x v="413"/>
    <x v="335"/>
    <x v="2"/>
    <n v="7"/>
    <n v="17.829999999999998"/>
    <n v="124.80999999999999"/>
    <n v="24.5"/>
  </r>
  <r>
    <x v="2"/>
    <x v="2"/>
    <x v="1"/>
    <x v="169"/>
    <x v="335"/>
    <x v="2"/>
    <n v="10"/>
    <n v="17.829999999999998"/>
    <n v="178.29999999999998"/>
    <n v="35"/>
  </r>
  <r>
    <x v="1"/>
    <x v="2"/>
    <x v="1"/>
    <x v="461"/>
    <x v="335"/>
    <x v="0"/>
    <n v="5"/>
    <n v="12.42"/>
    <n v="62.1"/>
    <n v="10"/>
  </r>
  <r>
    <x v="0"/>
    <x v="0"/>
    <x v="0"/>
    <x v="108"/>
    <x v="335"/>
    <x v="1"/>
    <n v="2"/>
    <n v="16.32"/>
    <n v="32.64"/>
    <n v="6"/>
  </r>
  <r>
    <x v="4"/>
    <x v="3"/>
    <x v="0"/>
    <x v="126"/>
    <x v="335"/>
    <x v="3"/>
    <n v="5"/>
    <n v="53.35"/>
    <n v="266.75"/>
    <n v="30"/>
  </r>
  <r>
    <x v="3"/>
    <x v="1"/>
    <x v="0"/>
    <x v="442"/>
    <x v="335"/>
    <x v="2"/>
    <n v="6"/>
    <n v="17.829999999999998"/>
    <n v="106.97999999999999"/>
    <n v="21"/>
  </r>
  <r>
    <x v="0"/>
    <x v="1"/>
    <x v="0"/>
    <x v="382"/>
    <x v="335"/>
    <x v="3"/>
    <n v="5"/>
    <n v="53.35"/>
    <n v="266.75"/>
    <n v="30"/>
  </r>
  <r>
    <x v="2"/>
    <x v="4"/>
    <x v="1"/>
    <x v="482"/>
    <x v="335"/>
    <x v="0"/>
    <n v="10"/>
    <n v="12.42"/>
    <n v="124.2"/>
    <n v="20"/>
  </r>
  <r>
    <x v="1"/>
    <x v="2"/>
    <x v="1"/>
    <x v="456"/>
    <x v="335"/>
    <x v="0"/>
    <n v="9"/>
    <n v="12.42"/>
    <n v="111.78"/>
    <n v="18"/>
  </r>
  <r>
    <x v="2"/>
    <x v="2"/>
    <x v="1"/>
    <x v="304"/>
    <x v="335"/>
    <x v="0"/>
    <n v="5"/>
    <n v="12.42"/>
    <n v="62.1"/>
    <n v="10"/>
  </r>
  <r>
    <x v="2"/>
    <x v="7"/>
    <x v="1"/>
    <x v="260"/>
    <x v="335"/>
    <x v="0"/>
    <n v="1"/>
    <n v="12.42"/>
    <n v="12.42"/>
    <n v="2"/>
  </r>
  <r>
    <x v="0"/>
    <x v="6"/>
    <x v="0"/>
    <x v="422"/>
    <x v="335"/>
    <x v="2"/>
    <n v="5"/>
    <n v="17.829999999999998"/>
    <n v="89.149999999999991"/>
    <n v="17.5"/>
  </r>
  <r>
    <x v="1"/>
    <x v="2"/>
    <x v="1"/>
    <x v="211"/>
    <x v="335"/>
    <x v="3"/>
    <n v="10"/>
    <n v="53.35"/>
    <n v="533.5"/>
    <n v="60"/>
  </r>
  <r>
    <x v="4"/>
    <x v="6"/>
    <x v="0"/>
    <x v="356"/>
    <x v="335"/>
    <x v="0"/>
    <n v="6"/>
    <n v="12.42"/>
    <n v="74.52"/>
    <n v="12"/>
  </r>
  <r>
    <x v="0"/>
    <x v="1"/>
    <x v="0"/>
    <x v="520"/>
    <x v="335"/>
    <x v="3"/>
    <n v="4"/>
    <n v="53.35"/>
    <n v="213.4"/>
    <n v="24"/>
  </r>
  <r>
    <x v="0"/>
    <x v="0"/>
    <x v="0"/>
    <x v="74"/>
    <x v="335"/>
    <x v="3"/>
    <n v="2"/>
    <n v="53.35"/>
    <n v="106.7"/>
    <n v="12"/>
  </r>
  <r>
    <x v="2"/>
    <x v="5"/>
    <x v="1"/>
    <x v="215"/>
    <x v="335"/>
    <x v="3"/>
    <n v="8"/>
    <n v="53.35"/>
    <n v="426.8"/>
    <n v="48"/>
  </r>
  <r>
    <x v="1"/>
    <x v="2"/>
    <x v="1"/>
    <x v="313"/>
    <x v="335"/>
    <x v="0"/>
    <n v="7"/>
    <n v="12.42"/>
    <n v="86.94"/>
    <n v="14"/>
  </r>
  <r>
    <x v="0"/>
    <x v="0"/>
    <x v="0"/>
    <x v="235"/>
    <x v="335"/>
    <x v="3"/>
    <n v="7"/>
    <n v="53.35"/>
    <n v="373.45"/>
    <n v="42"/>
  </r>
  <r>
    <x v="0"/>
    <x v="1"/>
    <x v="0"/>
    <x v="424"/>
    <x v="335"/>
    <x v="3"/>
    <n v="3"/>
    <n v="53.35"/>
    <n v="160.05000000000001"/>
    <n v="18"/>
  </r>
  <r>
    <x v="4"/>
    <x v="3"/>
    <x v="0"/>
    <x v="330"/>
    <x v="335"/>
    <x v="3"/>
    <n v="1"/>
    <n v="53.35"/>
    <n v="53.35"/>
    <n v="6"/>
  </r>
  <r>
    <x v="2"/>
    <x v="5"/>
    <x v="1"/>
    <x v="41"/>
    <x v="335"/>
    <x v="0"/>
    <n v="8"/>
    <n v="12.42"/>
    <n v="99.36"/>
    <n v="16"/>
  </r>
  <r>
    <x v="4"/>
    <x v="0"/>
    <x v="0"/>
    <x v="137"/>
    <x v="335"/>
    <x v="0"/>
    <n v="1"/>
    <n v="12.42"/>
    <n v="12.42"/>
    <n v="2"/>
  </r>
  <r>
    <x v="0"/>
    <x v="1"/>
    <x v="0"/>
    <x v="207"/>
    <x v="335"/>
    <x v="0"/>
    <n v="8"/>
    <n v="12.42"/>
    <n v="99.36"/>
    <n v="16"/>
  </r>
  <r>
    <x v="3"/>
    <x v="0"/>
    <x v="0"/>
    <x v="154"/>
    <x v="335"/>
    <x v="3"/>
    <n v="6"/>
    <n v="53.35"/>
    <n v="320.10000000000002"/>
    <n v="36"/>
  </r>
  <r>
    <x v="1"/>
    <x v="2"/>
    <x v="1"/>
    <x v="373"/>
    <x v="335"/>
    <x v="0"/>
    <n v="5"/>
    <n v="12.42"/>
    <n v="62.1"/>
    <n v="10"/>
  </r>
  <r>
    <x v="4"/>
    <x v="1"/>
    <x v="0"/>
    <x v="288"/>
    <x v="335"/>
    <x v="2"/>
    <n v="10"/>
    <n v="17.829999999999998"/>
    <n v="178.29999999999998"/>
    <n v="35"/>
  </r>
  <r>
    <x v="2"/>
    <x v="5"/>
    <x v="1"/>
    <x v="27"/>
    <x v="335"/>
    <x v="0"/>
    <n v="9"/>
    <n v="12.42"/>
    <n v="111.78"/>
    <n v="18"/>
  </r>
  <r>
    <x v="2"/>
    <x v="5"/>
    <x v="1"/>
    <x v="369"/>
    <x v="335"/>
    <x v="3"/>
    <n v="1"/>
    <n v="53.35"/>
    <n v="53.35"/>
    <n v="6"/>
  </r>
  <r>
    <x v="0"/>
    <x v="0"/>
    <x v="0"/>
    <x v="61"/>
    <x v="335"/>
    <x v="0"/>
    <n v="8"/>
    <n v="12.42"/>
    <n v="99.36"/>
    <n v="16"/>
  </r>
  <r>
    <x v="2"/>
    <x v="5"/>
    <x v="1"/>
    <x v="369"/>
    <x v="336"/>
    <x v="2"/>
    <n v="1"/>
    <n v="17.829999999999998"/>
    <n v="17.829999999999998"/>
    <n v="3.5"/>
  </r>
  <r>
    <x v="0"/>
    <x v="1"/>
    <x v="0"/>
    <x v="214"/>
    <x v="336"/>
    <x v="2"/>
    <n v="6"/>
    <n v="17.829999999999998"/>
    <n v="106.97999999999999"/>
    <n v="21"/>
  </r>
  <r>
    <x v="0"/>
    <x v="6"/>
    <x v="0"/>
    <x v="53"/>
    <x v="336"/>
    <x v="1"/>
    <n v="3"/>
    <n v="16.32"/>
    <n v="48.96"/>
    <n v="9"/>
  </r>
  <r>
    <x v="2"/>
    <x v="2"/>
    <x v="1"/>
    <x v="432"/>
    <x v="336"/>
    <x v="1"/>
    <n v="5"/>
    <n v="16.32"/>
    <n v="81.599999999999994"/>
    <n v="15"/>
  </r>
  <r>
    <x v="3"/>
    <x v="1"/>
    <x v="0"/>
    <x v="195"/>
    <x v="336"/>
    <x v="3"/>
    <n v="5"/>
    <n v="53.35"/>
    <n v="266.75"/>
    <n v="30"/>
  </r>
  <r>
    <x v="0"/>
    <x v="1"/>
    <x v="0"/>
    <x v="189"/>
    <x v="336"/>
    <x v="3"/>
    <n v="7"/>
    <n v="53.35"/>
    <n v="373.45"/>
    <n v="42"/>
  </r>
  <r>
    <x v="0"/>
    <x v="3"/>
    <x v="0"/>
    <x v="331"/>
    <x v="336"/>
    <x v="1"/>
    <n v="9"/>
    <n v="16.32"/>
    <n v="146.88"/>
    <n v="27"/>
  </r>
  <r>
    <x v="2"/>
    <x v="5"/>
    <x v="1"/>
    <x v="309"/>
    <x v="336"/>
    <x v="2"/>
    <n v="1"/>
    <n v="17.829999999999998"/>
    <n v="17.829999999999998"/>
    <n v="3.5"/>
  </r>
  <r>
    <x v="2"/>
    <x v="4"/>
    <x v="1"/>
    <x v="439"/>
    <x v="336"/>
    <x v="2"/>
    <n v="7"/>
    <n v="17.829999999999998"/>
    <n v="124.80999999999999"/>
    <n v="24.5"/>
  </r>
  <r>
    <x v="0"/>
    <x v="1"/>
    <x v="0"/>
    <x v="213"/>
    <x v="336"/>
    <x v="1"/>
    <n v="2"/>
    <n v="16.32"/>
    <n v="32.64"/>
    <n v="6"/>
  </r>
  <r>
    <x v="0"/>
    <x v="6"/>
    <x v="0"/>
    <x v="212"/>
    <x v="336"/>
    <x v="1"/>
    <n v="8"/>
    <n v="16.32"/>
    <n v="130.56"/>
    <n v="24"/>
  </r>
  <r>
    <x v="3"/>
    <x v="0"/>
    <x v="0"/>
    <x v="436"/>
    <x v="336"/>
    <x v="3"/>
    <n v="9"/>
    <n v="53.35"/>
    <n v="480.15000000000003"/>
    <n v="54"/>
  </r>
  <r>
    <x v="0"/>
    <x v="0"/>
    <x v="0"/>
    <x v="257"/>
    <x v="336"/>
    <x v="2"/>
    <n v="7"/>
    <n v="17.829999999999998"/>
    <n v="124.80999999999999"/>
    <n v="24.5"/>
  </r>
  <r>
    <x v="1"/>
    <x v="2"/>
    <x v="1"/>
    <x v="456"/>
    <x v="336"/>
    <x v="0"/>
    <n v="7"/>
    <n v="12.42"/>
    <n v="86.94"/>
    <n v="14"/>
  </r>
  <r>
    <x v="2"/>
    <x v="2"/>
    <x v="1"/>
    <x v="125"/>
    <x v="336"/>
    <x v="0"/>
    <n v="5"/>
    <n v="12.42"/>
    <n v="62.1"/>
    <n v="10"/>
  </r>
  <r>
    <x v="1"/>
    <x v="4"/>
    <x v="1"/>
    <x v="439"/>
    <x v="336"/>
    <x v="3"/>
    <n v="7"/>
    <n v="53.35"/>
    <n v="373.45"/>
    <n v="42"/>
  </r>
  <r>
    <x v="4"/>
    <x v="3"/>
    <x v="0"/>
    <x v="476"/>
    <x v="336"/>
    <x v="3"/>
    <n v="7"/>
    <n v="53.35"/>
    <n v="373.45"/>
    <n v="42"/>
  </r>
  <r>
    <x v="2"/>
    <x v="5"/>
    <x v="1"/>
    <x v="83"/>
    <x v="336"/>
    <x v="2"/>
    <n v="3"/>
    <n v="17.829999999999998"/>
    <n v="53.489999999999995"/>
    <n v="10.5"/>
  </r>
  <r>
    <x v="1"/>
    <x v="4"/>
    <x v="1"/>
    <x v="242"/>
    <x v="336"/>
    <x v="0"/>
    <n v="9"/>
    <n v="12.42"/>
    <n v="111.78"/>
    <n v="18"/>
  </r>
  <r>
    <x v="0"/>
    <x v="0"/>
    <x v="0"/>
    <x v="472"/>
    <x v="336"/>
    <x v="3"/>
    <n v="4"/>
    <n v="53.35"/>
    <n v="213.4"/>
    <n v="24"/>
  </r>
  <r>
    <x v="1"/>
    <x v="5"/>
    <x v="1"/>
    <x v="332"/>
    <x v="336"/>
    <x v="0"/>
    <n v="2"/>
    <n v="12.42"/>
    <n v="24.84"/>
    <n v="4"/>
  </r>
  <r>
    <x v="1"/>
    <x v="2"/>
    <x v="1"/>
    <x v="397"/>
    <x v="336"/>
    <x v="0"/>
    <n v="4"/>
    <n v="12.42"/>
    <n v="49.68"/>
    <n v="8"/>
  </r>
  <r>
    <x v="1"/>
    <x v="5"/>
    <x v="1"/>
    <x v="67"/>
    <x v="336"/>
    <x v="1"/>
    <n v="7"/>
    <n v="16.32"/>
    <n v="114.24000000000001"/>
    <n v="21"/>
  </r>
  <r>
    <x v="2"/>
    <x v="5"/>
    <x v="1"/>
    <x v="99"/>
    <x v="336"/>
    <x v="2"/>
    <n v="6"/>
    <n v="17.829999999999998"/>
    <n v="106.97999999999999"/>
    <n v="21"/>
  </r>
  <r>
    <x v="0"/>
    <x v="3"/>
    <x v="0"/>
    <x v="507"/>
    <x v="336"/>
    <x v="3"/>
    <n v="6"/>
    <n v="53.35"/>
    <n v="320.10000000000002"/>
    <n v="36"/>
  </r>
  <r>
    <x v="0"/>
    <x v="1"/>
    <x v="0"/>
    <x v="288"/>
    <x v="336"/>
    <x v="0"/>
    <n v="7"/>
    <n v="12.42"/>
    <n v="86.94"/>
    <n v="14"/>
  </r>
  <r>
    <x v="3"/>
    <x v="1"/>
    <x v="0"/>
    <x v="377"/>
    <x v="337"/>
    <x v="1"/>
    <n v="9"/>
    <n v="16.32"/>
    <n v="146.88"/>
    <n v="27"/>
  </r>
  <r>
    <x v="4"/>
    <x v="0"/>
    <x v="0"/>
    <x v="339"/>
    <x v="337"/>
    <x v="0"/>
    <n v="7"/>
    <n v="12.42"/>
    <n v="86.94"/>
    <n v="14"/>
  </r>
  <r>
    <x v="4"/>
    <x v="0"/>
    <x v="0"/>
    <x v="505"/>
    <x v="337"/>
    <x v="3"/>
    <n v="5"/>
    <n v="53.35"/>
    <n v="266.75"/>
    <n v="30"/>
  </r>
  <r>
    <x v="1"/>
    <x v="5"/>
    <x v="1"/>
    <x v="437"/>
    <x v="337"/>
    <x v="0"/>
    <n v="4"/>
    <n v="12.42"/>
    <n v="49.68"/>
    <n v="8"/>
  </r>
  <r>
    <x v="0"/>
    <x v="1"/>
    <x v="0"/>
    <x v="233"/>
    <x v="337"/>
    <x v="1"/>
    <n v="8"/>
    <n v="16.32"/>
    <n v="130.56"/>
    <n v="24"/>
  </r>
  <r>
    <x v="2"/>
    <x v="5"/>
    <x v="1"/>
    <x v="519"/>
    <x v="337"/>
    <x v="2"/>
    <n v="4"/>
    <n v="17.829999999999998"/>
    <n v="71.319999999999993"/>
    <n v="14"/>
  </r>
  <r>
    <x v="4"/>
    <x v="1"/>
    <x v="0"/>
    <x v="173"/>
    <x v="337"/>
    <x v="3"/>
    <n v="2"/>
    <n v="53.35"/>
    <n v="106.7"/>
    <n v="12"/>
  </r>
  <r>
    <x v="2"/>
    <x v="5"/>
    <x v="1"/>
    <x v="479"/>
    <x v="337"/>
    <x v="3"/>
    <n v="3"/>
    <n v="53.35"/>
    <n v="160.05000000000001"/>
    <n v="18"/>
  </r>
  <r>
    <x v="2"/>
    <x v="2"/>
    <x v="1"/>
    <x v="122"/>
    <x v="337"/>
    <x v="0"/>
    <n v="10"/>
    <n v="12.42"/>
    <n v="124.2"/>
    <n v="20"/>
  </r>
  <r>
    <x v="3"/>
    <x v="3"/>
    <x v="0"/>
    <x v="208"/>
    <x v="337"/>
    <x v="0"/>
    <n v="3"/>
    <n v="12.42"/>
    <n v="37.26"/>
    <n v="6"/>
  </r>
  <r>
    <x v="1"/>
    <x v="5"/>
    <x v="1"/>
    <x v="41"/>
    <x v="337"/>
    <x v="0"/>
    <n v="9"/>
    <n v="12.42"/>
    <n v="111.78"/>
    <n v="18"/>
  </r>
  <r>
    <x v="3"/>
    <x v="6"/>
    <x v="0"/>
    <x v="42"/>
    <x v="337"/>
    <x v="0"/>
    <n v="10"/>
    <n v="12.42"/>
    <n v="124.2"/>
    <n v="20"/>
  </r>
  <r>
    <x v="0"/>
    <x v="1"/>
    <x v="0"/>
    <x v="217"/>
    <x v="337"/>
    <x v="0"/>
    <n v="7"/>
    <n v="12.42"/>
    <n v="86.94"/>
    <n v="14"/>
  </r>
  <r>
    <x v="1"/>
    <x v="5"/>
    <x v="1"/>
    <x v="437"/>
    <x v="337"/>
    <x v="3"/>
    <n v="4"/>
    <n v="53.35"/>
    <n v="213.4"/>
    <n v="24"/>
  </r>
  <r>
    <x v="1"/>
    <x v="2"/>
    <x v="1"/>
    <x v="394"/>
    <x v="337"/>
    <x v="1"/>
    <n v="6"/>
    <n v="16.32"/>
    <n v="97.92"/>
    <n v="18"/>
  </r>
  <r>
    <x v="3"/>
    <x v="1"/>
    <x v="0"/>
    <x v="51"/>
    <x v="337"/>
    <x v="0"/>
    <n v="6"/>
    <n v="12.42"/>
    <n v="74.52"/>
    <n v="12"/>
  </r>
  <r>
    <x v="0"/>
    <x v="3"/>
    <x v="0"/>
    <x v="352"/>
    <x v="337"/>
    <x v="2"/>
    <n v="3"/>
    <n v="17.829999999999998"/>
    <n v="53.489999999999995"/>
    <n v="10.5"/>
  </r>
  <r>
    <x v="4"/>
    <x v="0"/>
    <x v="0"/>
    <x v="25"/>
    <x v="337"/>
    <x v="0"/>
    <n v="10"/>
    <n v="12.42"/>
    <n v="124.2"/>
    <n v="20"/>
  </r>
  <r>
    <x v="2"/>
    <x v="2"/>
    <x v="1"/>
    <x v="90"/>
    <x v="337"/>
    <x v="0"/>
    <n v="4"/>
    <n v="12.42"/>
    <n v="49.68"/>
    <n v="8"/>
  </r>
  <r>
    <x v="2"/>
    <x v="5"/>
    <x v="1"/>
    <x v="477"/>
    <x v="337"/>
    <x v="1"/>
    <n v="5"/>
    <n v="16.32"/>
    <n v="81.599999999999994"/>
    <n v="15"/>
  </r>
  <r>
    <x v="3"/>
    <x v="3"/>
    <x v="0"/>
    <x v="247"/>
    <x v="337"/>
    <x v="3"/>
    <n v="2"/>
    <n v="53.35"/>
    <n v="106.7"/>
    <n v="12"/>
  </r>
  <r>
    <x v="4"/>
    <x v="3"/>
    <x v="0"/>
    <x v="240"/>
    <x v="337"/>
    <x v="0"/>
    <n v="1"/>
    <n v="12.42"/>
    <n v="12.42"/>
    <n v="2"/>
  </r>
  <r>
    <x v="3"/>
    <x v="1"/>
    <x v="0"/>
    <x v="336"/>
    <x v="337"/>
    <x v="0"/>
    <n v="8"/>
    <n v="12.42"/>
    <n v="99.36"/>
    <n v="16"/>
  </r>
  <r>
    <x v="4"/>
    <x v="1"/>
    <x v="0"/>
    <x v="214"/>
    <x v="337"/>
    <x v="0"/>
    <n v="9"/>
    <n v="12.42"/>
    <n v="111.78"/>
    <n v="18"/>
  </r>
  <r>
    <x v="0"/>
    <x v="0"/>
    <x v="0"/>
    <x v="165"/>
    <x v="337"/>
    <x v="0"/>
    <n v="3"/>
    <n v="12.42"/>
    <n v="37.26"/>
    <n v="6"/>
  </r>
  <r>
    <x v="3"/>
    <x v="0"/>
    <x v="0"/>
    <x v="201"/>
    <x v="337"/>
    <x v="0"/>
    <n v="3"/>
    <n v="12.42"/>
    <n v="37.26"/>
    <n v="6"/>
  </r>
  <r>
    <x v="1"/>
    <x v="5"/>
    <x v="1"/>
    <x v="59"/>
    <x v="337"/>
    <x v="3"/>
    <n v="5"/>
    <n v="53.35"/>
    <n v="266.75"/>
    <n v="30"/>
  </r>
  <r>
    <x v="0"/>
    <x v="3"/>
    <x v="0"/>
    <x v="376"/>
    <x v="338"/>
    <x v="2"/>
    <n v="9"/>
    <n v="17.829999999999998"/>
    <n v="160.46999999999997"/>
    <n v="31.5"/>
  </r>
  <r>
    <x v="0"/>
    <x v="1"/>
    <x v="0"/>
    <x v="383"/>
    <x v="338"/>
    <x v="2"/>
    <n v="5"/>
    <n v="17.829999999999998"/>
    <n v="89.149999999999991"/>
    <n v="17.5"/>
  </r>
  <r>
    <x v="2"/>
    <x v="2"/>
    <x v="1"/>
    <x v="210"/>
    <x v="338"/>
    <x v="1"/>
    <n v="3"/>
    <n v="16.32"/>
    <n v="48.96"/>
    <n v="9"/>
  </r>
  <r>
    <x v="4"/>
    <x v="3"/>
    <x v="0"/>
    <x v="376"/>
    <x v="338"/>
    <x v="3"/>
    <n v="6"/>
    <n v="53.35"/>
    <n v="320.10000000000002"/>
    <n v="36"/>
  </r>
  <r>
    <x v="3"/>
    <x v="6"/>
    <x v="0"/>
    <x v="434"/>
    <x v="338"/>
    <x v="3"/>
    <n v="10"/>
    <n v="53.35"/>
    <n v="533.5"/>
    <n v="60"/>
  </r>
  <r>
    <x v="4"/>
    <x v="3"/>
    <x v="0"/>
    <x v="245"/>
    <x v="338"/>
    <x v="0"/>
    <n v="10"/>
    <n v="12.42"/>
    <n v="124.2"/>
    <n v="20"/>
  </r>
  <r>
    <x v="2"/>
    <x v="4"/>
    <x v="1"/>
    <x v="512"/>
    <x v="338"/>
    <x v="2"/>
    <n v="6"/>
    <n v="17.829999999999998"/>
    <n v="106.97999999999999"/>
    <n v="21"/>
  </r>
  <r>
    <x v="2"/>
    <x v="4"/>
    <x v="1"/>
    <x v="368"/>
    <x v="338"/>
    <x v="0"/>
    <n v="8"/>
    <n v="12.42"/>
    <n v="99.36"/>
    <n v="16"/>
  </r>
  <r>
    <x v="0"/>
    <x v="1"/>
    <x v="0"/>
    <x v="305"/>
    <x v="338"/>
    <x v="0"/>
    <n v="2"/>
    <n v="12.42"/>
    <n v="24.84"/>
    <n v="4"/>
  </r>
  <r>
    <x v="2"/>
    <x v="4"/>
    <x v="1"/>
    <x v="55"/>
    <x v="338"/>
    <x v="2"/>
    <n v="1"/>
    <n v="17.829999999999998"/>
    <n v="17.829999999999998"/>
    <n v="3.5"/>
  </r>
  <r>
    <x v="2"/>
    <x v="4"/>
    <x v="1"/>
    <x v="116"/>
    <x v="338"/>
    <x v="2"/>
    <n v="10"/>
    <n v="17.829999999999998"/>
    <n v="178.29999999999998"/>
    <n v="35"/>
  </r>
  <r>
    <x v="0"/>
    <x v="6"/>
    <x v="0"/>
    <x v="462"/>
    <x v="338"/>
    <x v="2"/>
    <n v="3"/>
    <n v="17.829999999999998"/>
    <n v="53.489999999999995"/>
    <n v="10.5"/>
  </r>
  <r>
    <x v="0"/>
    <x v="1"/>
    <x v="0"/>
    <x v="305"/>
    <x v="338"/>
    <x v="0"/>
    <n v="6"/>
    <n v="12.42"/>
    <n v="74.52"/>
    <n v="12"/>
  </r>
  <r>
    <x v="3"/>
    <x v="0"/>
    <x v="0"/>
    <x v="339"/>
    <x v="338"/>
    <x v="0"/>
    <n v="1"/>
    <n v="12.42"/>
    <n v="12.42"/>
    <n v="2"/>
  </r>
  <r>
    <x v="2"/>
    <x v="4"/>
    <x v="1"/>
    <x v="178"/>
    <x v="338"/>
    <x v="0"/>
    <n v="10"/>
    <n v="12.42"/>
    <n v="124.2"/>
    <n v="20"/>
  </r>
  <r>
    <x v="0"/>
    <x v="6"/>
    <x v="0"/>
    <x v="301"/>
    <x v="338"/>
    <x v="3"/>
    <n v="3"/>
    <n v="53.35"/>
    <n v="160.05000000000001"/>
    <n v="18"/>
  </r>
  <r>
    <x v="0"/>
    <x v="1"/>
    <x v="0"/>
    <x v="265"/>
    <x v="338"/>
    <x v="0"/>
    <n v="8"/>
    <n v="12.42"/>
    <n v="99.36"/>
    <n v="16"/>
  </r>
  <r>
    <x v="2"/>
    <x v="4"/>
    <x v="1"/>
    <x v="286"/>
    <x v="338"/>
    <x v="0"/>
    <n v="7"/>
    <n v="12.42"/>
    <n v="86.94"/>
    <n v="14"/>
  </r>
  <r>
    <x v="2"/>
    <x v="2"/>
    <x v="1"/>
    <x v="319"/>
    <x v="338"/>
    <x v="0"/>
    <n v="2"/>
    <n v="12.42"/>
    <n v="24.84"/>
    <n v="4"/>
  </r>
  <r>
    <x v="0"/>
    <x v="0"/>
    <x v="0"/>
    <x v="39"/>
    <x v="338"/>
    <x v="3"/>
    <n v="10"/>
    <n v="53.35"/>
    <n v="533.5"/>
    <n v="60"/>
  </r>
  <r>
    <x v="2"/>
    <x v="4"/>
    <x v="1"/>
    <x v="129"/>
    <x v="338"/>
    <x v="0"/>
    <n v="10"/>
    <n v="12.42"/>
    <n v="124.2"/>
    <n v="20"/>
  </r>
  <r>
    <x v="0"/>
    <x v="6"/>
    <x v="0"/>
    <x v="287"/>
    <x v="338"/>
    <x v="0"/>
    <n v="1"/>
    <n v="12.42"/>
    <n v="12.42"/>
    <n v="2"/>
  </r>
  <r>
    <x v="0"/>
    <x v="1"/>
    <x v="0"/>
    <x v="107"/>
    <x v="338"/>
    <x v="0"/>
    <n v="7"/>
    <n v="12.42"/>
    <n v="86.94"/>
    <n v="14"/>
  </r>
  <r>
    <x v="4"/>
    <x v="1"/>
    <x v="0"/>
    <x v="172"/>
    <x v="339"/>
    <x v="3"/>
    <n v="7"/>
    <n v="53.35"/>
    <n v="373.45"/>
    <n v="42"/>
  </r>
  <r>
    <x v="4"/>
    <x v="3"/>
    <x v="0"/>
    <x v="379"/>
    <x v="339"/>
    <x v="0"/>
    <n v="2"/>
    <n v="12.42"/>
    <n v="24.84"/>
    <n v="4"/>
  </r>
  <r>
    <x v="0"/>
    <x v="1"/>
    <x v="0"/>
    <x v="446"/>
    <x v="339"/>
    <x v="0"/>
    <n v="5"/>
    <n v="12.42"/>
    <n v="62.1"/>
    <n v="10"/>
  </r>
  <r>
    <x v="3"/>
    <x v="3"/>
    <x v="0"/>
    <x v="241"/>
    <x v="339"/>
    <x v="3"/>
    <n v="8"/>
    <n v="53.35"/>
    <n v="426.8"/>
    <n v="48"/>
  </r>
  <r>
    <x v="0"/>
    <x v="1"/>
    <x v="0"/>
    <x v="458"/>
    <x v="339"/>
    <x v="0"/>
    <n v="9"/>
    <n v="12.42"/>
    <n v="111.78"/>
    <n v="18"/>
  </r>
  <r>
    <x v="3"/>
    <x v="0"/>
    <x v="0"/>
    <x v="478"/>
    <x v="339"/>
    <x v="0"/>
    <n v="6"/>
    <n v="12.42"/>
    <n v="74.52"/>
    <n v="12"/>
  </r>
  <r>
    <x v="0"/>
    <x v="1"/>
    <x v="0"/>
    <x v="34"/>
    <x v="339"/>
    <x v="1"/>
    <n v="8"/>
    <n v="16.32"/>
    <n v="130.56"/>
    <n v="24"/>
  </r>
  <r>
    <x v="0"/>
    <x v="0"/>
    <x v="0"/>
    <x v="185"/>
    <x v="339"/>
    <x v="0"/>
    <n v="6"/>
    <n v="12.42"/>
    <n v="74.52"/>
    <n v="12"/>
  </r>
  <r>
    <x v="2"/>
    <x v="2"/>
    <x v="1"/>
    <x v="190"/>
    <x v="339"/>
    <x v="2"/>
    <n v="8"/>
    <n v="17.829999999999998"/>
    <n v="142.63999999999999"/>
    <n v="28"/>
  </r>
  <r>
    <x v="1"/>
    <x v="2"/>
    <x v="1"/>
    <x v="473"/>
    <x v="339"/>
    <x v="1"/>
    <n v="6"/>
    <n v="16.32"/>
    <n v="97.92"/>
    <n v="18"/>
  </r>
  <r>
    <x v="4"/>
    <x v="3"/>
    <x v="0"/>
    <x v="443"/>
    <x v="339"/>
    <x v="2"/>
    <n v="7"/>
    <n v="17.829999999999998"/>
    <n v="124.80999999999999"/>
    <n v="24.5"/>
  </r>
  <r>
    <x v="3"/>
    <x v="1"/>
    <x v="0"/>
    <x v="199"/>
    <x v="339"/>
    <x v="0"/>
    <n v="6"/>
    <n v="12.42"/>
    <n v="74.52"/>
    <n v="12"/>
  </r>
  <r>
    <x v="0"/>
    <x v="0"/>
    <x v="0"/>
    <x v="346"/>
    <x v="339"/>
    <x v="0"/>
    <n v="1"/>
    <n v="12.42"/>
    <n v="12.42"/>
    <n v="2"/>
  </r>
  <r>
    <x v="0"/>
    <x v="1"/>
    <x v="0"/>
    <x v="524"/>
    <x v="339"/>
    <x v="1"/>
    <n v="6"/>
    <n v="16.32"/>
    <n v="97.92"/>
    <n v="18"/>
  </r>
  <r>
    <x v="1"/>
    <x v="4"/>
    <x v="1"/>
    <x v="89"/>
    <x v="339"/>
    <x v="0"/>
    <n v="8"/>
    <n v="12.42"/>
    <n v="99.36"/>
    <n v="16"/>
  </r>
  <r>
    <x v="3"/>
    <x v="1"/>
    <x v="0"/>
    <x v="388"/>
    <x v="339"/>
    <x v="0"/>
    <n v="6"/>
    <n v="12.42"/>
    <n v="74.52"/>
    <n v="12"/>
  </r>
  <r>
    <x v="0"/>
    <x v="3"/>
    <x v="0"/>
    <x v="63"/>
    <x v="339"/>
    <x v="0"/>
    <n v="8"/>
    <n v="12.42"/>
    <n v="99.36"/>
    <n v="16"/>
  </r>
  <r>
    <x v="1"/>
    <x v="5"/>
    <x v="1"/>
    <x v="83"/>
    <x v="339"/>
    <x v="3"/>
    <n v="6"/>
    <n v="53.35"/>
    <n v="320.10000000000002"/>
    <n v="36"/>
  </r>
  <r>
    <x v="1"/>
    <x v="2"/>
    <x v="1"/>
    <x v="438"/>
    <x v="339"/>
    <x v="0"/>
    <n v="6"/>
    <n v="12.42"/>
    <n v="74.52"/>
    <n v="12"/>
  </r>
  <r>
    <x v="2"/>
    <x v="4"/>
    <x v="1"/>
    <x v="480"/>
    <x v="339"/>
    <x v="3"/>
    <n v="10"/>
    <n v="53.35"/>
    <n v="533.5"/>
    <n v="60"/>
  </r>
  <r>
    <x v="2"/>
    <x v="4"/>
    <x v="1"/>
    <x v="455"/>
    <x v="339"/>
    <x v="0"/>
    <n v="3"/>
    <n v="12.42"/>
    <n v="37.26"/>
    <n v="6"/>
  </r>
  <r>
    <x v="4"/>
    <x v="3"/>
    <x v="0"/>
    <x v="86"/>
    <x v="339"/>
    <x v="0"/>
    <n v="5"/>
    <n v="12.42"/>
    <n v="62.1"/>
    <n v="10"/>
  </r>
  <r>
    <x v="1"/>
    <x v="4"/>
    <x v="1"/>
    <x v="136"/>
    <x v="339"/>
    <x v="2"/>
    <n v="8"/>
    <n v="17.829999999999998"/>
    <n v="142.63999999999999"/>
    <n v="28"/>
  </r>
  <r>
    <x v="2"/>
    <x v="5"/>
    <x v="1"/>
    <x v="370"/>
    <x v="339"/>
    <x v="2"/>
    <n v="9"/>
    <n v="17.829999999999998"/>
    <n v="160.46999999999997"/>
    <n v="31.5"/>
  </r>
  <r>
    <x v="0"/>
    <x v="1"/>
    <x v="0"/>
    <x v="508"/>
    <x v="339"/>
    <x v="3"/>
    <n v="3"/>
    <n v="53.35"/>
    <n v="160.05000000000001"/>
    <n v="18"/>
  </r>
  <r>
    <x v="3"/>
    <x v="0"/>
    <x v="0"/>
    <x v="73"/>
    <x v="339"/>
    <x v="1"/>
    <n v="2"/>
    <n v="16.32"/>
    <n v="32.64"/>
    <n v="6"/>
  </r>
  <r>
    <x v="0"/>
    <x v="1"/>
    <x v="0"/>
    <x v="445"/>
    <x v="339"/>
    <x v="0"/>
    <n v="6"/>
    <n v="12.42"/>
    <n v="74.52"/>
    <n v="12"/>
  </r>
  <r>
    <x v="3"/>
    <x v="0"/>
    <x v="0"/>
    <x v="257"/>
    <x v="339"/>
    <x v="3"/>
    <n v="2"/>
    <n v="53.35"/>
    <n v="106.7"/>
    <n v="12"/>
  </r>
  <r>
    <x v="0"/>
    <x v="1"/>
    <x v="0"/>
    <x v="147"/>
    <x v="339"/>
    <x v="2"/>
    <n v="5"/>
    <n v="17.829999999999998"/>
    <n v="89.149999999999991"/>
    <n v="17.5"/>
  </r>
  <r>
    <x v="2"/>
    <x v="5"/>
    <x v="1"/>
    <x v="159"/>
    <x v="339"/>
    <x v="0"/>
    <n v="10"/>
    <n v="12.42"/>
    <n v="124.2"/>
    <n v="20"/>
  </r>
  <r>
    <x v="1"/>
    <x v="2"/>
    <x v="1"/>
    <x v="341"/>
    <x v="340"/>
    <x v="2"/>
    <n v="1"/>
    <n v="17.829999999999998"/>
    <n v="17.829999999999998"/>
    <n v="3.5"/>
  </r>
  <r>
    <x v="4"/>
    <x v="0"/>
    <x v="0"/>
    <x v="144"/>
    <x v="340"/>
    <x v="0"/>
    <n v="2"/>
    <n v="12.42"/>
    <n v="24.84"/>
    <n v="4"/>
  </r>
  <r>
    <x v="2"/>
    <x v="4"/>
    <x v="1"/>
    <x v="487"/>
    <x v="340"/>
    <x v="1"/>
    <n v="10"/>
    <n v="16.32"/>
    <n v="163.19999999999999"/>
    <n v="30"/>
  </r>
  <r>
    <x v="2"/>
    <x v="2"/>
    <x v="1"/>
    <x v="122"/>
    <x v="340"/>
    <x v="3"/>
    <n v="6"/>
    <n v="53.35"/>
    <n v="320.10000000000002"/>
    <n v="36"/>
  </r>
  <r>
    <x v="1"/>
    <x v="5"/>
    <x v="1"/>
    <x v="91"/>
    <x v="340"/>
    <x v="0"/>
    <n v="10"/>
    <n v="12.42"/>
    <n v="124.2"/>
    <n v="20"/>
  </r>
  <r>
    <x v="2"/>
    <x v="2"/>
    <x v="1"/>
    <x v="432"/>
    <x v="340"/>
    <x v="3"/>
    <n v="9"/>
    <n v="53.35"/>
    <n v="480.15000000000003"/>
    <n v="54"/>
  </r>
  <r>
    <x v="1"/>
    <x v="5"/>
    <x v="1"/>
    <x v="437"/>
    <x v="340"/>
    <x v="0"/>
    <n v="9"/>
    <n v="12.42"/>
    <n v="111.78"/>
    <n v="18"/>
  </r>
  <r>
    <x v="0"/>
    <x v="1"/>
    <x v="0"/>
    <x v="34"/>
    <x v="340"/>
    <x v="3"/>
    <n v="2"/>
    <n v="53.35"/>
    <n v="106.7"/>
    <n v="12"/>
  </r>
  <r>
    <x v="3"/>
    <x v="6"/>
    <x v="0"/>
    <x v="101"/>
    <x v="340"/>
    <x v="0"/>
    <n v="7"/>
    <n v="12.42"/>
    <n v="86.94"/>
    <n v="14"/>
  </r>
  <r>
    <x v="0"/>
    <x v="0"/>
    <x v="0"/>
    <x v="237"/>
    <x v="340"/>
    <x v="3"/>
    <n v="7"/>
    <n v="53.35"/>
    <n v="373.45"/>
    <n v="42"/>
  </r>
  <r>
    <x v="2"/>
    <x v="2"/>
    <x v="1"/>
    <x v="312"/>
    <x v="340"/>
    <x v="2"/>
    <n v="1"/>
    <n v="17.829999999999998"/>
    <n v="17.829999999999998"/>
    <n v="3.5"/>
  </r>
  <r>
    <x v="4"/>
    <x v="3"/>
    <x v="0"/>
    <x v="206"/>
    <x v="340"/>
    <x v="2"/>
    <n v="10"/>
    <n v="17.829999999999998"/>
    <n v="178.29999999999998"/>
    <n v="35"/>
  </r>
  <r>
    <x v="1"/>
    <x v="2"/>
    <x v="1"/>
    <x v="130"/>
    <x v="340"/>
    <x v="2"/>
    <n v="5"/>
    <n v="17.829999999999998"/>
    <n v="89.149999999999991"/>
    <n v="17.5"/>
  </r>
  <r>
    <x v="0"/>
    <x v="1"/>
    <x v="0"/>
    <x v="508"/>
    <x v="340"/>
    <x v="0"/>
    <n v="9"/>
    <n v="12.42"/>
    <n v="111.78"/>
    <n v="18"/>
  </r>
  <r>
    <x v="0"/>
    <x v="6"/>
    <x v="0"/>
    <x v="259"/>
    <x v="340"/>
    <x v="0"/>
    <n v="5"/>
    <n v="12.42"/>
    <n v="62.1"/>
    <n v="10"/>
  </r>
  <r>
    <x v="0"/>
    <x v="3"/>
    <x v="0"/>
    <x v="376"/>
    <x v="340"/>
    <x v="0"/>
    <n v="5"/>
    <n v="12.42"/>
    <n v="62.1"/>
    <n v="10"/>
  </r>
  <r>
    <x v="0"/>
    <x v="0"/>
    <x v="0"/>
    <x v="295"/>
    <x v="340"/>
    <x v="3"/>
    <n v="6"/>
    <n v="53.35"/>
    <n v="320.10000000000002"/>
    <n v="36"/>
  </r>
  <r>
    <x v="2"/>
    <x v="2"/>
    <x v="1"/>
    <x v="408"/>
    <x v="340"/>
    <x v="0"/>
    <n v="4"/>
    <n v="12.42"/>
    <n v="49.68"/>
    <n v="8"/>
  </r>
  <r>
    <x v="0"/>
    <x v="0"/>
    <x v="0"/>
    <x v="179"/>
    <x v="340"/>
    <x v="0"/>
    <n v="7"/>
    <n v="12.42"/>
    <n v="86.94"/>
    <n v="14"/>
  </r>
  <r>
    <x v="4"/>
    <x v="0"/>
    <x v="0"/>
    <x v="404"/>
    <x v="340"/>
    <x v="3"/>
    <n v="3"/>
    <n v="53.35"/>
    <n v="160.05000000000001"/>
    <n v="18"/>
  </r>
  <r>
    <x v="1"/>
    <x v="5"/>
    <x v="1"/>
    <x v="303"/>
    <x v="340"/>
    <x v="0"/>
    <n v="6"/>
    <n v="12.42"/>
    <n v="74.52"/>
    <n v="12"/>
  </r>
  <r>
    <x v="2"/>
    <x v="5"/>
    <x v="1"/>
    <x v="303"/>
    <x v="340"/>
    <x v="0"/>
    <n v="9"/>
    <n v="12.42"/>
    <n v="111.78"/>
    <n v="18"/>
  </r>
  <r>
    <x v="1"/>
    <x v="4"/>
    <x v="1"/>
    <x v="289"/>
    <x v="340"/>
    <x v="0"/>
    <n v="4"/>
    <n v="12.42"/>
    <n v="49.68"/>
    <n v="8"/>
  </r>
  <r>
    <x v="0"/>
    <x v="1"/>
    <x v="0"/>
    <x v="471"/>
    <x v="340"/>
    <x v="2"/>
    <n v="4"/>
    <n v="17.829999999999998"/>
    <n v="71.319999999999993"/>
    <n v="14"/>
  </r>
  <r>
    <x v="3"/>
    <x v="0"/>
    <x v="0"/>
    <x v="280"/>
    <x v="340"/>
    <x v="1"/>
    <n v="6"/>
    <n v="16.32"/>
    <n v="97.92"/>
    <n v="18"/>
  </r>
  <r>
    <x v="1"/>
    <x v="5"/>
    <x v="1"/>
    <x v="88"/>
    <x v="340"/>
    <x v="0"/>
    <n v="10"/>
    <n v="12.42"/>
    <n v="124.2"/>
    <n v="20"/>
  </r>
  <r>
    <x v="0"/>
    <x v="0"/>
    <x v="0"/>
    <x v="413"/>
    <x v="340"/>
    <x v="3"/>
    <n v="8"/>
    <n v="53.35"/>
    <n v="426.8"/>
    <n v="48"/>
  </r>
  <r>
    <x v="2"/>
    <x v="4"/>
    <x v="1"/>
    <x v="104"/>
    <x v="340"/>
    <x v="1"/>
    <n v="1"/>
    <n v="16.32"/>
    <n v="16.32"/>
    <n v="3"/>
  </r>
  <r>
    <x v="0"/>
    <x v="3"/>
    <x v="0"/>
    <x v="3"/>
    <x v="340"/>
    <x v="3"/>
    <n v="7"/>
    <n v="53.35"/>
    <n v="373.45"/>
    <n v="42"/>
  </r>
  <r>
    <x v="0"/>
    <x v="1"/>
    <x v="0"/>
    <x v="156"/>
    <x v="340"/>
    <x v="0"/>
    <n v="5"/>
    <n v="12.42"/>
    <n v="62.1"/>
    <n v="10"/>
  </r>
  <r>
    <x v="2"/>
    <x v="2"/>
    <x v="1"/>
    <x v="323"/>
    <x v="340"/>
    <x v="0"/>
    <n v="9"/>
    <n v="12.42"/>
    <n v="111.78"/>
    <n v="18"/>
  </r>
  <r>
    <x v="0"/>
    <x v="1"/>
    <x v="0"/>
    <x v="227"/>
    <x v="340"/>
    <x v="1"/>
    <n v="8"/>
    <n v="16.32"/>
    <n v="130.56"/>
    <n v="24"/>
  </r>
  <r>
    <x v="2"/>
    <x v="2"/>
    <x v="1"/>
    <x v="202"/>
    <x v="341"/>
    <x v="2"/>
    <n v="7"/>
    <n v="17.829999999999998"/>
    <n v="124.80999999999999"/>
    <n v="24.5"/>
  </r>
  <r>
    <x v="0"/>
    <x v="0"/>
    <x v="0"/>
    <x v="268"/>
    <x v="341"/>
    <x v="0"/>
    <n v="1"/>
    <n v="12.42"/>
    <n v="12.42"/>
    <n v="2"/>
  </r>
  <r>
    <x v="0"/>
    <x v="1"/>
    <x v="0"/>
    <x v="501"/>
    <x v="341"/>
    <x v="0"/>
    <n v="2"/>
    <n v="12.42"/>
    <n v="24.84"/>
    <n v="4"/>
  </r>
  <r>
    <x v="2"/>
    <x v="7"/>
    <x v="1"/>
    <x v="95"/>
    <x v="341"/>
    <x v="0"/>
    <n v="8"/>
    <n v="12.42"/>
    <n v="99.36"/>
    <n v="16"/>
  </r>
  <r>
    <x v="2"/>
    <x v="2"/>
    <x v="1"/>
    <x v="183"/>
    <x v="341"/>
    <x v="1"/>
    <n v="3"/>
    <n v="16.32"/>
    <n v="48.96"/>
    <n v="9"/>
  </r>
  <r>
    <x v="3"/>
    <x v="6"/>
    <x v="0"/>
    <x v="422"/>
    <x v="341"/>
    <x v="2"/>
    <n v="7"/>
    <n v="17.829999999999998"/>
    <n v="124.80999999999999"/>
    <n v="24.5"/>
  </r>
  <r>
    <x v="1"/>
    <x v="2"/>
    <x v="1"/>
    <x v="221"/>
    <x v="341"/>
    <x v="0"/>
    <n v="4"/>
    <n v="12.42"/>
    <n v="49.68"/>
    <n v="8"/>
  </r>
  <r>
    <x v="2"/>
    <x v="2"/>
    <x v="1"/>
    <x v="313"/>
    <x v="341"/>
    <x v="0"/>
    <n v="4"/>
    <n v="12.42"/>
    <n v="49.68"/>
    <n v="8"/>
  </r>
  <r>
    <x v="0"/>
    <x v="0"/>
    <x v="0"/>
    <x v="61"/>
    <x v="341"/>
    <x v="0"/>
    <n v="1"/>
    <n v="12.42"/>
    <n v="12.42"/>
    <n v="2"/>
  </r>
  <r>
    <x v="1"/>
    <x v="5"/>
    <x v="1"/>
    <x v="27"/>
    <x v="341"/>
    <x v="0"/>
    <n v="8"/>
    <n v="12.42"/>
    <n v="99.36"/>
    <n v="16"/>
  </r>
  <r>
    <x v="0"/>
    <x v="1"/>
    <x v="0"/>
    <x v="451"/>
    <x v="341"/>
    <x v="0"/>
    <n v="8"/>
    <n v="12.42"/>
    <n v="99.36"/>
    <n v="16"/>
  </r>
  <r>
    <x v="0"/>
    <x v="3"/>
    <x v="0"/>
    <x v="352"/>
    <x v="341"/>
    <x v="3"/>
    <n v="7"/>
    <n v="53.35"/>
    <n v="373.45"/>
    <n v="42"/>
  </r>
  <r>
    <x v="2"/>
    <x v="4"/>
    <x v="1"/>
    <x v="275"/>
    <x v="341"/>
    <x v="3"/>
    <n v="3"/>
    <n v="53.35"/>
    <n v="160.05000000000001"/>
    <n v="18"/>
  </r>
  <r>
    <x v="4"/>
    <x v="1"/>
    <x v="0"/>
    <x v="411"/>
    <x v="341"/>
    <x v="2"/>
    <n v="10"/>
    <n v="17.829999999999998"/>
    <n v="178.29999999999998"/>
    <n v="35"/>
  </r>
  <r>
    <x v="0"/>
    <x v="1"/>
    <x v="0"/>
    <x v="65"/>
    <x v="341"/>
    <x v="0"/>
    <n v="4"/>
    <n v="12.42"/>
    <n v="49.68"/>
    <n v="8"/>
  </r>
  <r>
    <x v="4"/>
    <x v="6"/>
    <x v="0"/>
    <x v="276"/>
    <x v="341"/>
    <x v="3"/>
    <n v="8"/>
    <n v="53.35"/>
    <n v="426.8"/>
    <n v="48"/>
  </r>
  <r>
    <x v="3"/>
    <x v="3"/>
    <x v="0"/>
    <x v="241"/>
    <x v="341"/>
    <x v="0"/>
    <n v="2"/>
    <n v="12.42"/>
    <n v="24.84"/>
    <n v="4"/>
  </r>
  <r>
    <x v="0"/>
    <x v="3"/>
    <x v="0"/>
    <x v="486"/>
    <x v="341"/>
    <x v="1"/>
    <n v="9"/>
    <n v="16.32"/>
    <n v="146.88"/>
    <n v="27"/>
  </r>
  <r>
    <x v="3"/>
    <x v="0"/>
    <x v="0"/>
    <x v="283"/>
    <x v="341"/>
    <x v="3"/>
    <n v="2"/>
    <n v="53.35"/>
    <n v="106.7"/>
    <n v="12"/>
  </r>
  <r>
    <x v="1"/>
    <x v="2"/>
    <x v="1"/>
    <x v="234"/>
    <x v="341"/>
    <x v="0"/>
    <n v="10"/>
    <n v="12.42"/>
    <n v="124.2"/>
    <n v="20"/>
  </r>
  <r>
    <x v="0"/>
    <x v="3"/>
    <x v="0"/>
    <x v="330"/>
    <x v="341"/>
    <x v="3"/>
    <n v="10"/>
    <n v="53.35"/>
    <n v="533.5"/>
    <n v="60"/>
  </r>
  <r>
    <x v="0"/>
    <x v="6"/>
    <x v="0"/>
    <x v="372"/>
    <x v="341"/>
    <x v="0"/>
    <n v="9"/>
    <n v="12.42"/>
    <n v="111.78"/>
    <n v="18"/>
  </r>
  <r>
    <x v="0"/>
    <x v="1"/>
    <x v="0"/>
    <x v="119"/>
    <x v="341"/>
    <x v="2"/>
    <n v="2"/>
    <n v="17.829999999999998"/>
    <n v="35.659999999999997"/>
    <n v="7"/>
  </r>
  <r>
    <x v="4"/>
    <x v="0"/>
    <x v="0"/>
    <x v="391"/>
    <x v="341"/>
    <x v="3"/>
    <n v="9"/>
    <n v="53.35"/>
    <n v="480.15000000000003"/>
    <n v="54"/>
  </r>
  <r>
    <x v="0"/>
    <x v="0"/>
    <x v="0"/>
    <x v="353"/>
    <x v="341"/>
    <x v="0"/>
    <n v="7"/>
    <n v="12.42"/>
    <n v="86.94"/>
    <n v="14"/>
  </r>
  <r>
    <x v="0"/>
    <x v="1"/>
    <x v="0"/>
    <x v="57"/>
    <x v="342"/>
    <x v="0"/>
    <n v="4"/>
    <n v="12.42"/>
    <n v="49.68"/>
    <n v="8"/>
  </r>
  <r>
    <x v="2"/>
    <x v="2"/>
    <x v="1"/>
    <x v="497"/>
    <x v="342"/>
    <x v="0"/>
    <n v="3"/>
    <n v="12.42"/>
    <n v="37.26"/>
    <n v="6"/>
  </r>
  <r>
    <x v="1"/>
    <x v="4"/>
    <x v="1"/>
    <x v="47"/>
    <x v="342"/>
    <x v="0"/>
    <n v="3"/>
    <n v="12.42"/>
    <n v="37.26"/>
    <n v="6"/>
  </r>
  <r>
    <x v="0"/>
    <x v="0"/>
    <x v="0"/>
    <x v="192"/>
    <x v="342"/>
    <x v="2"/>
    <n v="9"/>
    <n v="17.829999999999998"/>
    <n v="160.46999999999997"/>
    <n v="31.5"/>
  </r>
  <r>
    <x v="0"/>
    <x v="1"/>
    <x v="0"/>
    <x v="294"/>
    <x v="342"/>
    <x v="2"/>
    <n v="10"/>
    <n v="17.829999999999998"/>
    <n v="178.29999999999998"/>
    <n v="35"/>
  </r>
  <r>
    <x v="2"/>
    <x v="2"/>
    <x v="1"/>
    <x v="130"/>
    <x v="342"/>
    <x v="2"/>
    <n v="3"/>
    <n v="17.829999999999998"/>
    <n v="53.489999999999995"/>
    <n v="10.5"/>
  </r>
  <r>
    <x v="2"/>
    <x v="7"/>
    <x v="1"/>
    <x v="124"/>
    <x v="342"/>
    <x v="1"/>
    <n v="4"/>
    <n v="16.32"/>
    <n v="65.28"/>
    <n v="12"/>
  </r>
  <r>
    <x v="4"/>
    <x v="1"/>
    <x v="0"/>
    <x v="1"/>
    <x v="342"/>
    <x v="3"/>
    <n v="6"/>
    <n v="53.35"/>
    <n v="320.10000000000002"/>
    <n v="36"/>
  </r>
  <r>
    <x v="0"/>
    <x v="0"/>
    <x v="0"/>
    <x v="235"/>
    <x v="342"/>
    <x v="3"/>
    <n v="8"/>
    <n v="53.35"/>
    <n v="426.8"/>
    <n v="48"/>
  </r>
  <r>
    <x v="2"/>
    <x v="2"/>
    <x v="1"/>
    <x v="118"/>
    <x v="342"/>
    <x v="0"/>
    <n v="6"/>
    <n v="12.42"/>
    <n v="74.52"/>
    <n v="12"/>
  </r>
  <r>
    <x v="2"/>
    <x v="2"/>
    <x v="1"/>
    <x v="387"/>
    <x v="342"/>
    <x v="1"/>
    <n v="2"/>
    <n v="16.32"/>
    <n v="32.64"/>
    <n v="6"/>
  </r>
  <r>
    <x v="4"/>
    <x v="6"/>
    <x v="0"/>
    <x v="135"/>
    <x v="342"/>
    <x v="3"/>
    <n v="7"/>
    <n v="53.35"/>
    <n v="373.45"/>
    <n v="42"/>
  </r>
  <r>
    <x v="2"/>
    <x v="5"/>
    <x v="1"/>
    <x v="303"/>
    <x v="342"/>
    <x v="1"/>
    <n v="10"/>
    <n v="16.32"/>
    <n v="163.19999999999999"/>
    <n v="30"/>
  </r>
  <r>
    <x v="2"/>
    <x v="2"/>
    <x v="1"/>
    <x v="396"/>
    <x v="342"/>
    <x v="0"/>
    <n v="6"/>
    <n v="12.42"/>
    <n v="74.52"/>
    <n v="12"/>
  </r>
  <r>
    <x v="1"/>
    <x v="2"/>
    <x v="1"/>
    <x v="387"/>
    <x v="342"/>
    <x v="3"/>
    <n v="1"/>
    <n v="53.35"/>
    <n v="53.35"/>
    <n v="6"/>
  </r>
  <r>
    <x v="1"/>
    <x v="4"/>
    <x v="1"/>
    <x v="498"/>
    <x v="342"/>
    <x v="3"/>
    <n v="9"/>
    <n v="53.35"/>
    <n v="480.15000000000003"/>
    <n v="54"/>
  </r>
  <r>
    <x v="3"/>
    <x v="0"/>
    <x v="0"/>
    <x v="238"/>
    <x v="342"/>
    <x v="0"/>
    <n v="8"/>
    <n v="12.42"/>
    <n v="99.36"/>
    <n v="16"/>
  </r>
  <r>
    <x v="0"/>
    <x v="6"/>
    <x v="0"/>
    <x v="135"/>
    <x v="342"/>
    <x v="0"/>
    <n v="3"/>
    <n v="12.42"/>
    <n v="37.26"/>
    <n v="6"/>
  </r>
  <r>
    <x v="1"/>
    <x v="5"/>
    <x v="1"/>
    <x v="59"/>
    <x v="342"/>
    <x v="3"/>
    <n v="1"/>
    <n v="53.35"/>
    <n v="53.35"/>
    <n v="6"/>
  </r>
  <r>
    <x v="2"/>
    <x v="2"/>
    <x v="1"/>
    <x v="428"/>
    <x v="342"/>
    <x v="0"/>
    <n v="10"/>
    <n v="12.42"/>
    <n v="124.2"/>
    <n v="20"/>
  </r>
  <r>
    <x v="0"/>
    <x v="0"/>
    <x v="0"/>
    <x v="137"/>
    <x v="342"/>
    <x v="1"/>
    <n v="4"/>
    <n v="16.32"/>
    <n v="65.28"/>
    <n v="12"/>
  </r>
  <r>
    <x v="1"/>
    <x v="2"/>
    <x v="1"/>
    <x v="453"/>
    <x v="342"/>
    <x v="2"/>
    <n v="10"/>
    <n v="17.829999999999998"/>
    <n v="178.29999999999998"/>
    <n v="35"/>
  </r>
  <r>
    <x v="0"/>
    <x v="0"/>
    <x v="0"/>
    <x v="201"/>
    <x v="342"/>
    <x v="3"/>
    <n v="7"/>
    <n v="53.35"/>
    <n v="373.45"/>
    <n v="42"/>
  </r>
  <r>
    <x v="1"/>
    <x v="2"/>
    <x v="1"/>
    <x v="33"/>
    <x v="342"/>
    <x v="2"/>
    <n v="10"/>
    <n v="17.829999999999998"/>
    <n v="178.29999999999998"/>
    <n v="35"/>
  </r>
  <r>
    <x v="2"/>
    <x v="2"/>
    <x v="1"/>
    <x v="125"/>
    <x v="342"/>
    <x v="2"/>
    <n v="10"/>
    <n v="17.829999999999998"/>
    <n v="178.29999999999998"/>
    <n v="35"/>
  </r>
  <r>
    <x v="0"/>
    <x v="3"/>
    <x v="0"/>
    <x v="376"/>
    <x v="342"/>
    <x v="1"/>
    <n v="4"/>
    <n v="16.32"/>
    <n v="65.28"/>
    <n v="12"/>
  </r>
  <r>
    <x v="3"/>
    <x v="1"/>
    <x v="0"/>
    <x v="466"/>
    <x v="342"/>
    <x v="1"/>
    <n v="4"/>
    <n v="16.32"/>
    <n v="65.28"/>
    <n v="12"/>
  </r>
  <r>
    <x v="3"/>
    <x v="1"/>
    <x v="0"/>
    <x v="217"/>
    <x v="342"/>
    <x v="2"/>
    <n v="7"/>
    <n v="17.829999999999998"/>
    <n v="124.80999999999999"/>
    <n v="24.5"/>
  </r>
  <r>
    <x v="1"/>
    <x v="2"/>
    <x v="1"/>
    <x v="84"/>
    <x v="342"/>
    <x v="0"/>
    <n v="8"/>
    <n v="12.42"/>
    <n v="99.36"/>
    <n v="16"/>
  </r>
  <r>
    <x v="1"/>
    <x v="4"/>
    <x v="1"/>
    <x v="368"/>
    <x v="342"/>
    <x v="2"/>
    <n v="5"/>
    <n v="17.829999999999998"/>
    <n v="89.149999999999991"/>
    <n v="17.5"/>
  </r>
  <r>
    <x v="3"/>
    <x v="3"/>
    <x v="0"/>
    <x v="378"/>
    <x v="342"/>
    <x v="2"/>
    <n v="8"/>
    <n v="17.829999999999998"/>
    <n v="142.63999999999999"/>
    <n v="28"/>
  </r>
  <r>
    <x v="4"/>
    <x v="0"/>
    <x v="0"/>
    <x v="295"/>
    <x v="342"/>
    <x v="1"/>
    <n v="8"/>
    <n v="16.32"/>
    <n v="130.56"/>
    <n v="24"/>
  </r>
  <r>
    <x v="3"/>
    <x v="1"/>
    <x v="0"/>
    <x v="524"/>
    <x v="342"/>
    <x v="1"/>
    <n v="7"/>
    <n v="16.32"/>
    <n v="114.24000000000001"/>
    <n v="21"/>
  </r>
  <r>
    <x v="2"/>
    <x v="5"/>
    <x v="1"/>
    <x v="174"/>
    <x v="343"/>
    <x v="2"/>
    <n v="5"/>
    <n v="17.829999999999998"/>
    <n v="89.149999999999991"/>
    <n v="17.5"/>
  </r>
  <r>
    <x v="0"/>
    <x v="0"/>
    <x v="0"/>
    <x v="121"/>
    <x v="343"/>
    <x v="2"/>
    <n v="3"/>
    <n v="17.829999999999998"/>
    <n v="53.489999999999995"/>
    <n v="10.5"/>
  </r>
  <r>
    <x v="0"/>
    <x v="1"/>
    <x v="0"/>
    <x v="262"/>
    <x v="343"/>
    <x v="1"/>
    <n v="2"/>
    <n v="16.32"/>
    <n v="32.64"/>
    <n v="6"/>
  </r>
  <r>
    <x v="0"/>
    <x v="1"/>
    <x v="0"/>
    <x v="384"/>
    <x v="343"/>
    <x v="3"/>
    <n v="1"/>
    <n v="53.35"/>
    <n v="53.35"/>
    <n v="6"/>
  </r>
  <r>
    <x v="2"/>
    <x v="4"/>
    <x v="1"/>
    <x v="23"/>
    <x v="343"/>
    <x v="0"/>
    <n v="10"/>
    <n v="12.42"/>
    <n v="124.2"/>
    <n v="20"/>
  </r>
  <r>
    <x v="1"/>
    <x v="2"/>
    <x v="1"/>
    <x v="298"/>
    <x v="343"/>
    <x v="2"/>
    <n v="3"/>
    <n v="17.829999999999998"/>
    <n v="53.489999999999995"/>
    <n v="10.5"/>
  </r>
  <r>
    <x v="2"/>
    <x v="2"/>
    <x v="1"/>
    <x v="304"/>
    <x v="343"/>
    <x v="0"/>
    <n v="7"/>
    <n v="12.42"/>
    <n v="86.94"/>
    <n v="14"/>
  </r>
  <r>
    <x v="0"/>
    <x v="6"/>
    <x v="0"/>
    <x v="358"/>
    <x v="343"/>
    <x v="3"/>
    <n v="5"/>
    <n v="53.35"/>
    <n v="266.75"/>
    <n v="30"/>
  </r>
  <r>
    <x v="3"/>
    <x v="0"/>
    <x v="0"/>
    <x v="402"/>
    <x v="343"/>
    <x v="0"/>
    <n v="2"/>
    <n v="12.42"/>
    <n v="24.84"/>
    <n v="4"/>
  </r>
  <r>
    <x v="4"/>
    <x v="6"/>
    <x v="0"/>
    <x v="385"/>
    <x v="343"/>
    <x v="0"/>
    <n v="8"/>
    <n v="12.42"/>
    <n v="99.36"/>
    <n v="16"/>
  </r>
  <r>
    <x v="0"/>
    <x v="1"/>
    <x v="0"/>
    <x v="318"/>
    <x v="343"/>
    <x v="2"/>
    <n v="9"/>
    <n v="17.829999999999998"/>
    <n v="160.46999999999997"/>
    <n v="31.5"/>
  </r>
  <r>
    <x v="0"/>
    <x v="3"/>
    <x v="0"/>
    <x v="247"/>
    <x v="343"/>
    <x v="0"/>
    <n v="10"/>
    <n v="12.42"/>
    <n v="124.2"/>
    <n v="20"/>
  </r>
  <r>
    <x v="0"/>
    <x v="0"/>
    <x v="0"/>
    <x v="374"/>
    <x v="343"/>
    <x v="0"/>
    <n v="4"/>
    <n v="12.42"/>
    <n v="49.68"/>
    <n v="8"/>
  </r>
  <r>
    <x v="2"/>
    <x v="4"/>
    <x v="1"/>
    <x v="70"/>
    <x v="343"/>
    <x v="0"/>
    <n v="2"/>
    <n v="12.42"/>
    <n v="24.84"/>
    <n v="4"/>
  </r>
  <r>
    <x v="0"/>
    <x v="0"/>
    <x v="0"/>
    <x v="85"/>
    <x v="343"/>
    <x v="3"/>
    <n v="6"/>
    <n v="53.35"/>
    <n v="320.10000000000002"/>
    <n v="36"/>
  </r>
  <r>
    <x v="1"/>
    <x v="5"/>
    <x v="1"/>
    <x v="114"/>
    <x v="343"/>
    <x v="0"/>
    <n v="9"/>
    <n v="12.42"/>
    <n v="111.78"/>
    <n v="18"/>
  </r>
  <r>
    <x v="0"/>
    <x v="0"/>
    <x v="0"/>
    <x v="158"/>
    <x v="343"/>
    <x v="0"/>
    <n v="8"/>
    <n v="12.42"/>
    <n v="99.36"/>
    <n v="16"/>
  </r>
  <r>
    <x v="1"/>
    <x v="4"/>
    <x v="1"/>
    <x v="454"/>
    <x v="343"/>
    <x v="2"/>
    <n v="8"/>
    <n v="17.829999999999998"/>
    <n v="142.63999999999999"/>
    <n v="28"/>
  </r>
  <r>
    <x v="0"/>
    <x v="1"/>
    <x v="0"/>
    <x v="424"/>
    <x v="343"/>
    <x v="3"/>
    <n v="3"/>
    <n v="53.35"/>
    <n v="160.05000000000001"/>
    <n v="18"/>
  </r>
  <r>
    <x v="0"/>
    <x v="6"/>
    <x v="0"/>
    <x v="212"/>
    <x v="343"/>
    <x v="0"/>
    <n v="9"/>
    <n v="12.42"/>
    <n v="111.78"/>
    <n v="18"/>
  </r>
  <r>
    <x v="2"/>
    <x v="4"/>
    <x v="1"/>
    <x v="47"/>
    <x v="343"/>
    <x v="2"/>
    <n v="2"/>
    <n v="17.829999999999998"/>
    <n v="35.659999999999997"/>
    <n v="7"/>
  </r>
  <r>
    <x v="0"/>
    <x v="0"/>
    <x v="0"/>
    <x v="429"/>
    <x v="343"/>
    <x v="0"/>
    <n v="6"/>
    <n v="12.42"/>
    <n v="74.52"/>
    <n v="12"/>
  </r>
  <r>
    <x v="1"/>
    <x v="7"/>
    <x v="1"/>
    <x v="415"/>
    <x v="343"/>
    <x v="3"/>
    <n v="3"/>
    <n v="53.35"/>
    <n v="160.05000000000001"/>
    <n v="18"/>
  </r>
  <r>
    <x v="0"/>
    <x v="0"/>
    <x v="0"/>
    <x v="277"/>
    <x v="343"/>
    <x v="0"/>
    <n v="4"/>
    <n v="12.42"/>
    <n v="49.68"/>
    <n v="8"/>
  </r>
  <r>
    <x v="4"/>
    <x v="0"/>
    <x v="0"/>
    <x v="142"/>
    <x v="343"/>
    <x v="0"/>
    <n v="10"/>
    <n v="12.42"/>
    <n v="124.2"/>
    <n v="20"/>
  </r>
  <r>
    <x v="0"/>
    <x v="0"/>
    <x v="0"/>
    <x v="367"/>
    <x v="343"/>
    <x v="3"/>
    <n v="9"/>
    <n v="53.35"/>
    <n v="480.15000000000003"/>
    <n v="54"/>
  </r>
  <r>
    <x v="0"/>
    <x v="3"/>
    <x v="0"/>
    <x v="143"/>
    <x v="344"/>
    <x v="0"/>
    <n v="2"/>
    <n v="12.42"/>
    <n v="24.84"/>
    <n v="4"/>
  </r>
  <r>
    <x v="0"/>
    <x v="6"/>
    <x v="0"/>
    <x v="53"/>
    <x v="344"/>
    <x v="0"/>
    <n v="3"/>
    <n v="12.42"/>
    <n v="37.26"/>
    <n v="6"/>
  </r>
  <r>
    <x v="0"/>
    <x v="6"/>
    <x v="0"/>
    <x v="52"/>
    <x v="344"/>
    <x v="3"/>
    <n v="10"/>
    <n v="53.35"/>
    <n v="533.5"/>
    <n v="60"/>
  </r>
  <r>
    <x v="0"/>
    <x v="1"/>
    <x v="0"/>
    <x v="426"/>
    <x v="344"/>
    <x v="0"/>
    <n v="6"/>
    <n v="12.42"/>
    <n v="74.52"/>
    <n v="12"/>
  </r>
  <r>
    <x v="0"/>
    <x v="0"/>
    <x v="0"/>
    <x v="402"/>
    <x v="344"/>
    <x v="0"/>
    <n v="8"/>
    <n v="12.42"/>
    <n v="99.36"/>
    <n v="16"/>
  </r>
  <r>
    <x v="0"/>
    <x v="3"/>
    <x v="0"/>
    <x v="490"/>
    <x v="344"/>
    <x v="0"/>
    <n v="9"/>
    <n v="12.42"/>
    <n v="111.78"/>
    <n v="18"/>
  </r>
  <r>
    <x v="0"/>
    <x v="3"/>
    <x v="0"/>
    <x v="490"/>
    <x v="344"/>
    <x v="3"/>
    <n v="3"/>
    <n v="53.35"/>
    <n v="160.05000000000001"/>
    <n v="18"/>
  </r>
  <r>
    <x v="4"/>
    <x v="1"/>
    <x v="0"/>
    <x v="93"/>
    <x v="344"/>
    <x v="2"/>
    <n v="2"/>
    <n v="17.829999999999998"/>
    <n v="35.659999999999997"/>
    <n v="7"/>
  </r>
  <r>
    <x v="0"/>
    <x v="1"/>
    <x v="0"/>
    <x v="56"/>
    <x v="344"/>
    <x v="2"/>
    <n v="5"/>
    <n v="17.829999999999998"/>
    <n v="89.149999999999991"/>
    <n v="17.5"/>
  </r>
  <r>
    <x v="1"/>
    <x v="2"/>
    <x v="1"/>
    <x v="218"/>
    <x v="344"/>
    <x v="0"/>
    <n v="3"/>
    <n v="12.42"/>
    <n v="37.26"/>
    <n v="6"/>
  </r>
  <r>
    <x v="0"/>
    <x v="1"/>
    <x v="0"/>
    <x v="317"/>
    <x v="344"/>
    <x v="0"/>
    <n v="6"/>
    <n v="12.42"/>
    <n v="74.52"/>
    <n v="12"/>
  </r>
  <r>
    <x v="2"/>
    <x v="7"/>
    <x v="1"/>
    <x v="393"/>
    <x v="344"/>
    <x v="2"/>
    <n v="10"/>
    <n v="17.829999999999998"/>
    <n v="178.29999999999998"/>
    <n v="35"/>
  </r>
  <r>
    <x v="2"/>
    <x v="2"/>
    <x v="1"/>
    <x v="33"/>
    <x v="344"/>
    <x v="1"/>
    <n v="3"/>
    <n v="16.32"/>
    <n v="48.96"/>
    <n v="9"/>
  </r>
  <r>
    <x v="1"/>
    <x v="5"/>
    <x v="1"/>
    <x v="249"/>
    <x v="344"/>
    <x v="2"/>
    <n v="5"/>
    <n v="17.829999999999998"/>
    <n v="89.149999999999991"/>
    <n v="17.5"/>
  </r>
  <r>
    <x v="3"/>
    <x v="0"/>
    <x v="0"/>
    <x v="18"/>
    <x v="344"/>
    <x v="2"/>
    <n v="5"/>
    <n v="17.829999999999998"/>
    <n v="89.149999999999991"/>
    <n v="17.5"/>
  </r>
  <r>
    <x v="0"/>
    <x v="3"/>
    <x v="0"/>
    <x v="489"/>
    <x v="344"/>
    <x v="2"/>
    <n v="7"/>
    <n v="17.829999999999998"/>
    <n v="124.80999999999999"/>
    <n v="24.5"/>
  </r>
  <r>
    <x v="0"/>
    <x v="3"/>
    <x v="0"/>
    <x v="416"/>
    <x v="344"/>
    <x v="3"/>
    <n v="8"/>
    <n v="53.35"/>
    <n v="426.8"/>
    <n v="48"/>
  </r>
  <r>
    <x v="2"/>
    <x v="4"/>
    <x v="1"/>
    <x v="116"/>
    <x v="345"/>
    <x v="1"/>
    <n v="7"/>
    <n v="16.32"/>
    <n v="114.24000000000001"/>
    <n v="21"/>
  </r>
  <r>
    <x v="2"/>
    <x v="4"/>
    <x v="1"/>
    <x v="418"/>
    <x v="345"/>
    <x v="0"/>
    <n v="5"/>
    <n v="12.42"/>
    <n v="62.1"/>
    <n v="10"/>
  </r>
  <r>
    <x v="2"/>
    <x v="2"/>
    <x v="1"/>
    <x v="459"/>
    <x v="345"/>
    <x v="3"/>
    <n v="8"/>
    <n v="53.35"/>
    <n v="426.8"/>
    <n v="48"/>
  </r>
  <r>
    <x v="0"/>
    <x v="0"/>
    <x v="0"/>
    <x v="229"/>
    <x v="345"/>
    <x v="0"/>
    <n v="9"/>
    <n v="12.42"/>
    <n v="111.78"/>
    <n v="18"/>
  </r>
  <r>
    <x v="2"/>
    <x v="4"/>
    <x v="1"/>
    <x v="439"/>
    <x v="345"/>
    <x v="2"/>
    <n v="5"/>
    <n v="17.829999999999998"/>
    <n v="89.149999999999991"/>
    <n v="17.5"/>
  </r>
  <r>
    <x v="1"/>
    <x v="2"/>
    <x v="1"/>
    <x v="130"/>
    <x v="345"/>
    <x v="2"/>
    <n v="4"/>
    <n v="17.829999999999998"/>
    <n v="71.319999999999993"/>
    <n v="14"/>
  </r>
  <r>
    <x v="2"/>
    <x v="4"/>
    <x v="1"/>
    <x v="248"/>
    <x v="345"/>
    <x v="0"/>
    <n v="3"/>
    <n v="12.42"/>
    <n v="37.26"/>
    <n v="6"/>
  </r>
  <r>
    <x v="4"/>
    <x v="0"/>
    <x v="0"/>
    <x v="380"/>
    <x v="345"/>
    <x v="2"/>
    <n v="2"/>
    <n v="17.829999999999998"/>
    <n v="35.659999999999997"/>
    <n v="7"/>
  </r>
  <r>
    <x v="0"/>
    <x v="1"/>
    <x v="0"/>
    <x v="57"/>
    <x v="345"/>
    <x v="2"/>
    <n v="6"/>
    <n v="17.829999999999998"/>
    <n v="106.97999999999999"/>
    <n v="21"/>
  </r>
  <r>
    <x v="0"/>
    <x v="0"/>
    <x v="0"/>
    <x v="64"/>
    <x v="345"/>
    <x v="2"/>
    <n v="3"/>
    <n v="17.829999999999998"/>
    <n v="53.489999999999995"/>
    <n v="10.5"/>
  </r>
  <r>
    <x v="2"/>
    <x v="2"/>
    <x v="1"/>
    <x v="473"/>
    <x v="345"/>
    <x v="0"/>
    <n v="5"/>
    <n v="12.42"/>
    <n v="62.1"/>
    <n v="10"/>
  </r>
  <r>
    <x v="0"/>
    <x v="0"/>
    <x v="0"/>
    <x v="472"/>
    <x v="345"/>
    <x v="2"/>
    <n v="5"/>
    <n v="17.829999999999998"/>
    <n v="89.149999999999991"/>
    <n v="17.5"/>
  </r>
  <r>
    <x v="3"/>
    <x v="0"/>
    <x v="0"/>
    <x v="36"/>
    <x v="345"/>
    <x v="2"/>
    <n v="5"/>
    <n v="17.829999999999998"/>
    <n v="89.149999999999991"/>
    <n v="17.5"/>
  </r>
  <r>
    <x v="2"/>
    <x v="7"/>
    <x v="1"/>
    <x v="95"/>
    <x v="345"/>
    <x v="2"/>
    <n v="2"/>
    <n v="17.829999999999998"/>
    <n v="35.659999999999997"/>
    <n v="7"/>
  </r>
  <r>
    <x v="0"/>
    <x v="3"/>
    <x v="0"/>
    <x v="431"/>
    <x v="345"/>
    <x v="3"/>
    <n v="6"/>
    <n v="53.35"/>
    <n v="320.10000000000002"/>
    <n v="36"/>
  </r>
  <r>
    <x v="2"/>
    <x v="4"/>
    <x v="1"/>
    <x v="344"/>
    <x v="345"/>
    <x v="0"/>
    <n v="5"/>
    <n v="12.42"/>
    <n v="62.1"/>
    <n v="10"/>
  </r>
  <r>
    <x v="1"/>
    <x v="7"/>
    <x v="1"/>
    <x v="95"/>
    <x v="345"/>
    <x v="2"/>
    <n v="1"/>
    <n v="17.829999999999998"/>
    <n v="17.829999999999998"/>
    <n v="3.5"/>
  </r>
  <r>
    <x v="0"/>
    <x v="6"/>
    <x v="0"/>
    <x v="290"/>
    <x v="345"/>
    <x v="3"/>
    <n v="8"/>
    <n v="53.35"/>
    <n v="426.8"/>
    <n v="48"/>
  </r>
  <r>
    <x v="0"/>
    <x v="3"/>
    <x v="0"/>
    <x v="476"/>
    <x v="345"/>
    <x v="3"/>
    <n v="9"/>
    <n v="53.35"/>
    <n v="480.15000000000003"/>
    <n v="54"/>
  </r>
  <r>
    <x v="3"/>
    <x v="0"/>
    <x v="0"/>
    <x v="429"/>
    <x v="345"/>
    <x v="0"/>
    <n v="6"/>
    <n v="12.42"/>
    <n v="74.52"/>
    <n v="12"/>
  </r>
  <r>
    <x v="2"/>
    <x v="2"/>
    <x v="1"/>
    <x v="428"/>
    <x v="345"/>
    <x v="3"/>
    <n v="7"/>
    <n v="53.35"/>
    <n v="373.45"/>
    <n v="42"/>
  </r>
  <r>
    <x v="0"/>
    <x v="6"/>
    <x v="0"/>
    <x v="52"/>
    <x v="345"/>
    <x v="0"/>
    <n v="10"/>
    <n v="12.42"/>
    <n v="124.2"/>
    <n v="20"/>
  </r>
  <r>
    <x v="0"/>
    <x v="1"/>
    <x v="0"/>
    <x v="414"/>
    <x v="345"/>
    <x v="1"/>
    <n v="7"/>
    <n v="16.32"/>
    <n v="114.24000000000001"/>
    <n v="21"/>
  </r>
  <r>
    <x v="0"/>
    <x v="1"/>
    <x v="0"/>
    <x v="425"/>
    <x v="345"/>
    <x v="0"/>
    <n v="1"/>
    <n v="12.42"/>
    <n v="12.42"/>
    <n v="2"/>
  </r>
  <r>
    <x v="3"/>
    <x v="6"/>
    <x v="0"/>
    <x v="422"/>
    <x v="345"/>
    <x v="0"/>
    <n v="4"/>
    <n v="12.42"/>
    <n v="49.68"/>
    <n v="8"/>
  </r>
  <r>
    <x v="0"/>
    <x v="0"/>
    <x v="0"/>
    <x v="77"/>
    <x v="345"/>
    <x v="2"/>
    <n v="5"/>
    <n v="17.829999999999998"/>
    <n v="89.149999999999991"/>
    <n v="17.5"/>
  </r>
  <r>
    <x v="0"/>
    <x v="3"/>
    <x v="0"/>
    <x v="182"/>
    <x v="345"/>
    <x v="0"/>
    <n v="1"/>
    <n v="12.42"/>
    <n v="12.42"/>
    <n v="2"/>
  </r>
  <r>
    <x v="0"/>
    <x v="3"/>
    <x v="0"/>
    <x v="272"/>
    <x v="345"/>
    <x v="3"/>
    <n v="1"/>
    <n v="53.35"/>
    <n v="53.35"/>
    <n v="6"/>
  </r>
  <r>
    <x v="0"/>
    <x v="1"/>
    <x v="0"/>
    <x v="9"/>
    <x v="345"/>
    <x v="0"/>
    <n v="9"/>
    <n v="12.42"/>
    <n v="111.78"/>
    <n v="18"/>
  </r>
  <r>
    <x v="0"/>
    <x v="3"/>
    <x v="0"/>
    <x v="111"/>
    <x v="345"/>
    <x v="3"/>
    <n v="9"/>
    <n v="53.35"/>
    <n v="480.15000000000003"/>
    <n v="54"/>
  </r>
  <r>
    <x v="2"/>
    <x v="4"/>
    <x v="1"/>
    <x v="141"/>
    <x v="345"/>
    <x v="2"/>
    <n v="9"/>
    <n v="17.829999999999998"/>
    <n v="160.46999999999997"/>
    <n v="31.5"/>
  </r>
  <r>
    <x v="0"/>
    <x v="1"/>
    <x v="0"/>
    <x v="37"/>
    <x v="345"/>
    <x v="3"/>
    <n v="6"/>
    <n v="53.35"/>
    <n v="320.10000000000002"/>
    <n v="36"/>
  </r>
  <r>
    <x v="3"/>
    <x v="0"/>
    <x v="0"/>
    <x v="76"/>
    <x v="345"/>
    <x v="2"/>
    <n v="10"/>
    <n v="17.829999999999998"/>
    <n v="178.29999999999998"/>
    <n v="35"/>
  </r>
  <r>
    <x v="4"/>
    <x v="6"/>
    <x v="0"/>
    <x v="462"/>
    <x v="345"/>
    <x v="3"/>
    <n v="8"/>
    <n v="53.35"/>
    <n v="426.8"/>
    <n v="48"/>
  </r>
  <r>
    <x v="0"/>
    <x v="1"/>
    <x v="0"/>
    <x v="351"/>
    <x v="345"/>
    <x v="0"/>
    <n v="7"/>
    <n v="12.42"/>
    <n v="86.94"/>
    <n v="14"/>
  </r>
  <r>
    <x v="4"/>
    <x v="0"/>
    <x v="0"/>
    <x v="407"/>
    <x v="345"/>
    <x v="0"/>
    <n v="5"/>
    <n v="12.42"/>
    <n v="62.1"/>
    <n v="10"/>
  </r>
  <r>
    <x v="0"/>
    <x v="0"/>
    <x v="0"/>
    <x v="85"/>
    <x v="345"/>
    <x v="3"/>
    <n v="8"/>
    <n v="53.35"/>
    <n v="426.8"/>
    <n v="48"/>
  </r>
  <r>
    <x v="2"/>
    <x v="2"/>
    <x v="1"/>
    <x v="360"/>
    <x v="346"/>
    <x v="0"/>
    <n v="6"/>
    <n v="12.42"/>
    <n v="74.52"/>
    <n v="12"/>
  </r>
  <r>
    <x v="0"/>
    <x v="0"/>
    <x v="0"/>
    <x v="166"/>
    <x v="346"/>
    <x v="0"/>
    <n v="4"/>
    <n v="12.42"/>
    <n v="49.68"/>
    <n v="8"/>
  </r>
  <r>
    <x v="0"/>
    <x v="1"/>
    <x v="0"/>
    <x v="328"/>
    <x v="346"/>
    <x v="3"/>
    <n v="1"/>
    <n v="53.35"/>
    <n v="53.35"/>
    <n v="6"/>
  </r>
  <r>
    <x v="2"/>
    <x v="4"/>
    <x v="1"/>
    <x v="129"/>
    <x v="346"/>
    <x v="0"/>
    <n v="8"/>
    <n v="12.42"/>
    <n v="99.36"/>
    <n v="16"/>
  </r>
  <r>
    <x v="1"/>
    <x v="2"/>
    <x v="1"/>
    <x v="360"/>
    <x v="346"/>
    <x v="3"/>
    <n v="1"/>
    <n v="53.35"/>
    <n v="53.35"/>
    <n v="6"/>
  </r>
  <r>
    <x v="4"/>
    <x v="0"/>
    <x v="0"/>
    <x v="354"/>
    <x v="346"/>
    <x v="2"/>
    <n v="8"/>
    <n v="17.829999999999998"/>
    <n v="142.63999999999999"/>
    <n v="28"/>
  </r>
  <r>
    <x v="0"/>
    <x v="0"/>
    <x v="0"/>
    <x v="327"/>
    <x v="346"/>
    <x v="0"/>
    <n v="7"/>
    <n v="12.42"/>
    <n v="86.94"/>
    <n v="14"/>
  </r>
  <r>
    <x v="2"/>
    <x v="5"/>
    <x v="1"/>
    <x v="291"/>
    <x v="346"/>
    <x v="1"/>
    <n v="4"/>
    <n v="16.32"/>
    <n v="65.28"/>
    <n v="12"/>
  </r>
  <r>
    <x v="0"/>
    <x v="1"/>
    <x v="0"/>
    <x v="442"/>
    <x v="346"/>
    <x v="1"/>
    <n v="5"/>
    <n v="16.32"/>
    <n v="81.599999999999994"/>
    <n v="15"/>
  </r>
  <r>
    <x v="0"/>
    <x v="0"/>
    <x v="0"/>
    <x v="85"/>
    <x v="346"/>
    <x v="3"/>
    <n v="9"/>
    <n v="53.35"/>
    <n v="480.15000000000003"/>
    <n v="54"/>
  </r>
  <r>
    <x v="0"/>
    <x v="1"/>
    <x v="0"/>
    <x v="484"/>
    <x v="346"/>
    <x v="2"/>
    <n v="2"/>
    <n v="17.829999999999998"/>
    <n v="35.659999999999997"/>
    <n v="7"/>
  </r>
  <r>
    <x v="4"/>
    <x v="3"/>
    <x v="0"/>
    <x v="416"/>
    <x v="346"/>
    <x v="0"/>
    <n v="10"/>
    <n v="12.42"/>
    <n v="124.2"/>
    <n v="20"/>
  </r>
  <r>
    <x v="4"/>
    <x v="1"/>
    <x v="0"/>
    <x v="426"/>
    <x v="346"/>
    <x v="3"/>
    <n v="5"/>
    <n v="53.35"/>
    <n v="266.75"/>
    <n v="30"/>
  </r>
  <r>
    <x v="2"/>
    <x v="5"/>
    <x v="1"/>
    <x v="264"/>
    <x v="346"/>
    <x v="1"/>
    <n v="2"/>
    <n v="16.32"/>
    <n v="32.64"/>
    <n v="6"/>
  </r>
  <r>
    <x v="0"/>
    <x v="0"/>
    <x v="0"/>
    <x v="257"/>
    <x v="346"/>
    <x v="1"/>
    <n v="4"/>
    <n v="16.32"/>
    <n v="65.28"/>
    <n v="12"/>
  </r>
  <r>
    <x v="3"/>
    <x v="3"/>
    <x v="0"/>
    <x v="270"/>
    <x v="346"/>
    <x v="0"/>
    <n v="4"/>
    <n v="12.42"/>
    <n v="49.68"/>
    <n v="8"/>
  </r>
  <r>
    <x v="1"/>
    <x v="2"/>
    <x v="1"/>
    <x v="234"/>
    <x v="346"/>
    <x v="3"/>
    <n v="9"/>
    <n v="53.35"/>
    <n v="480.15000000000003"/>
    <n v="54"/>
  </r>
  <r>
    <x v="1"/>
    <x v="5"/>
    <x v="1"/>
    <x v="176"/>
    <x v="346"/>
    <x v="2"/>
    <n v="1"/>
    <n v="17.829999999999998"/>
    <n v="17.829999999999998"/>
    <n v="3.5"/>
  </r>
  <r>
    <x v="3"/>
    <x v="0"/>
    <x v="0"/>
    <x v="342"/>
    <x v="346"/>
    <x v="0"/>
    <n v="9"/>
    <n v="12.42"/>
    <n v="111.78"/>
    <n v="18"/>
  </r>
  <r>
    <x v="4"/>
    <x v="0"/>
    <x v="0"/>
    <x v="191"/>
    <x v="346"/>
    <x v="0"/>
    <n v="4"/>
    <n v="12.42"/>
    <n v="49.68"/>
    <n v="8"/>
  </r>
  <r>
    <x v="0"/>
    <x v="0"/>
    <x v="0"/>
    <x v="444"/>
    <x v="346"/>
    <x v="0"/>
    <n v="10"/>
    <n v="12.42"/>
    <n v="124.2"/>
    <n v="20"/>
  </r>
  <r>
    <x v="2"/>
    <x v="2"/>
    <x v="1"/>
    <x v="310"/>
    <x v="346"/>
    <x v="3"/>
    <n v="4"/>
    <n v="53.35"/>
    <n v="213.4"/>
    <n v="24"/>
  </r>
  <r>
    <x v="1"/>
    <x v="5"/>
    <x v="1"/>
    <x v="215"/>
    <x v="346"/>
    <x v="3"/>
    <n v="8"/>
    <n v="53.35"/>
    <n v="426.8"/>
    <n v="48"/>
  </r>
  <r>
    <x v="3"/>
    <x v="3"/>
    <x v="0"/>
    <x v="162"/>
    <x v="346"/>
    <x v="3"/>
    <n v="7"/>
    <n v="53.35"/>
    <n v="373.45"/>
    <n v="42"/>
  </r>
  <r>
    <x v="1"/>
    <x v="7"/>
    <x v="1"/>
    <x v="415"/>
    <x v="346"/>
    <x v="3"/>
    <n v="3"/>
    <n v="53.35"/>
    <n v="160.05000000000001"/>
    <n v="18"/>
  </r>
  <r>
    <x v="1"/>
    <x v="7"/>
    <x v="1"/>
    <x v="260"/>
    <x v="346"/>
    <x v="2"/>
    <n v="4"/>
    <n v="17.829999999999998"/>
    <n v="71.319999999999993"/>
    <n v="14"/>
  </r>
  <r>
    <x v="1"/>
    <x v="5"/>
    <x v="1"/>
    <x v="437"/>
    <x v="346"/>
    <x v="3"/>
    <n v="8"/>
    <n v="53.35"/>
    <n v="426.8"/>
    <n v="48"/>
  </r>
  <r>
    <x v="2"/>
    <x v="4"/>
    <x v="1"/>
    <x v="289"/>
    <x v="346"/>
    <x v="1"/>
    <n v="4"/>
    <n v="16.32"/>
    <n v="65.28"/>
    <n v="12"/>
  </r>
  <r>
    <x v="0"/>
    <x v="0"/>
    <x v="0"/>
    <x v="144"/>
    <x v="346"/>
    <x v="3"/>
    <n v="7"/>
    <n v="53.35"/>
    <n v="373.45"/>
    <n v="42"/>
  </r>
  <r>
    <x v="2"/>
    <x v="5"/>
    <x v="1"/>
    <x v="123"/>
    <x v="346"/>
    <x v="2"/>
    <n v="5"/>
    <n v="17.829999999999998"/>
    <n v="89.149999999999991"/>
    <n v="17.5"/>
  </r>
  <r>
    <x v="0"/>
    <x v="0"/>
    <x v="0"/>
    <x v="505"/>
    <x v="346"/>
    <x v="1"/>
    <n v="2"/>
    <n v="16.32"/>
    <n v="32.64"/>
    <n v="6"/>
  </r>
  <r>
    <x v="4"/>
    <x v="0"/>
    <x v="0"/>
    <x v="238"/>
    <x v="346"/>
    <x v="0"/>
    <n v="2"/>
    <n v="12.42"/>
    <n v="24.84"/>
    <n v="4"/>
  </r>
  <r>
    <x v="0"/>
    <x v="3"/>
    <x v="0"/>
    <x v="69"/>
    <x v="346"/>
    <x v="3"/>
    <n v="5"/>
    <n v="53.35"/>
    <n v="266.75"/>
    <n v="30"/>
  </r>
  <r>
    <x v="1"/>
    <x v="5"/>
    <x v="1"/>
    <x v="159"/>
    <x v="346"/>
    <x v="2"/>
    <n v="8"/>
    <n v="17.829999999999998"/>
    <n v="142.63999999999999"/>
    <n v="28"/>
  </r>
  <r>
    <x v="4"/>
    <x v="1"/>
    <x v="0"/>
    <x v="93"/>
    <x v="346"/>
    <x v="2"/>
    <n v="9"/>
    <n v="17.829999999999998"/>
    <n v="160.46999999999997"/>
    <n v="31.5"/>
  </r>
  <r>
    <x v="2"/>
    <x v="2"/>
    <x v="1"/>
    <x v="125"/>
    <x v="346"/>
    <x v="3"/>
    <n v="3"/>
    <n v="53.35"/>
    <n v="160.05000000000001"/>
    <n v="18"/>
  </r>
  <r>
    <x v="4"/>
    <x v="1"/>
    <x v="0"/>
    <x v="491"/>
    <x v="346"/>
    <x v="3"/>
    <n v="4"/>
    <n v="53.35"/>
    <n v="213.4"/>
    <n v="24"/>
  </r>
  <r>
    <x v="0"/>
    <x v="1"/>
    <x v="0"/>
    <x v="9"/>
    <x v="346"/>
    <x v="0"/>
    <n v="2"/>
    <n v="12.42"/>
    <n v="24.84"/>
    <n v="4"/>
  </r>
  <r>
    <x v="3"/>
    <x v="1"/>
    <x v="0"/>
    <x v="305"/>
    <x v="346"/>
    <x v="3"/>
    <n v="9"/>
    <n v="53.35"/>
    <n v="480.15000000000003"/>
    <n v="54"/>
  </r>
  <r>
    <x v="4"/>
    <x v="3"/>
    <x v="0"/>
    <x v="350"/>
    <x v="346"/>
    <x v="2"/>
    <n v="3"/>
    <n v="17.829999999999998"/>
    <n v="53.489999999999995"/>
    <n v="10.5"/>
  </r>
  <r>
    <x v="3"/>
    <x v="0"/>
    <x v="0"/>
    <x v="96"/>
    <x v="346"/>
    <x v="3"/>
    <n v="8"/>
    <n v="53.35"/>
    <n v="426.8"/>
    <n v="48"/>
  </r>
  <r>
    <x v="2"/>
    <x v="5"/>
    <x v="1"/>
    <x v="332"/>
    <x v="347"/>
    <x v="1"/>
    <n v="3"/>
    <n v="16.32"/>
    <n v="48.96"/>
    <n v="9"/>
  </r>
  <r>
    <x v="0"/>
    <x v="1"/>
    <x v="0"/>
    <x v="336"/>
    <x v="347"/>
    <x v="2"/>
    <n v="5"/>
    <n v="17.829999999999998"/>
    <n v="89.149999999999991"/>
    <n v="17.5"/>
  </r>
  <r>
    <x v="0"/>
    <x v="1"/>
    <x v="0"/>
    <x v="293"/>
    <x v="347"/>
    <x v="1"/>
    <n v="9"/>
    <n v="16.32"/>
    <n v="146.88"/>
    <n v="27"/>
  </r>
  <r>
    <x v="0"/>
    <x v="1"/>
    <x v="0"/>
    <x v="293"/>
    <x v="347"/>
    <x v="2"/>
    <n v="3"/>
    <n v="17.829999999999998"/>
    <n v="53.489999999999995"/>
    <n v="10.5"/>
  </r>
  <r>
    <x v="4"/>
    <x v="0"/>
    <x v="0"/>
    <x v="216"/>
    <x v="347"/>
    <x v="0"/>
    <n v="3"/>
    <n v="12.42"/>
    <n v="37.26"/>
    <n v="6"/>
  </r>
  <r>
    <x v="0"/>
    <x v="0"/>
    <x v="0"/>
    <x v="404"/>
    <x v="347"/>
    <x v="1"/>
    <n v="7"/>
    <n v="16.32"/>
    <n v="114.24000000000001"/>
    <n v="21"/>
  </r>
  <r>
    <x v="0"/>
    <x v="3"/>
    <x v="0"/>
    <x v="240"/>
    <x v="347"/>
    <x v="2"/>
    <n v="2"/>
    <n v="17.829999999999998"/>
    <n v="35.659999999999997"/>
    <n v="7"/>
  </r>
  <r>
    <x v="3"/>
    <x v="0"/>
    <x v="0"/>
    <x v="374"/>
    <x v="347"/>
    <x v="0"/>
    <n v="7"/>
    <n v="12.42"/>
    <n v="86.94"/>
    <n v="14"/>
  </r>
  <r>
    <x v="1"/>
    <x v="5"/>
    <x v="1"/>
    <x v="41"/>
    <x v="347"/>
    <x v="0"/>
    <n v="4"/>
    <n v="12.42"/>
    <n v="49.68"/>
    <n v="8"/>
  </r>
  <r>
    <x v="4"/>
    <x v="0"/>
    <x v="0"/>
    <x v="257"/>
    <x v="347"/>
    <x v="0"/>
    <n v="2"/>
    <n v="12.42"/>
    <n v="24.84"/>
    <n v="4"/>
  </r>
  <r>
    <x v="0"/>
    <x v="0"/>
    <x v="0"/>
    <x v="94"/>
    <x v="347"/>
    <x v="0"/>
    <n v="2"/>
    <n v="12.42"/>
    <n v="24.84"/>
    <n v="4"/>
  </r>
  <r>
    <x v="0"/>
    <x v="3"/>
    <x v="0"/>
    <x v="182"/>
    <x v="347"/>
    <x v="2"/>
    <n v="6"/>
    <n v="17.829999999999998"/>
    <n v="106.97999999999999"/>
    <n v="21"/>
  </r>
  <r>
    <x v="2"/>
    <x v="5"/>
    <x v="1"/>
    <x v="91"/>
    <x v="347"/>
    <x v="3"/>
    <n v="1"/>
    <n v="53.35"/>
    <n v="53.35"/>
    <n v="6"/>
  </r>
  <r>
    <x v="0"/>
    <x v="6"/>
    <x v="0"/>
    <x v="145"/>
    <x v="347"/>
    <x v="2"/>
    <n v="8"/>
    <n v="17.829999999999998"/>
    <n v="142.63999999999999"/>
    <n v="28"/>
  </r>
  <r>
    <x v="2"/>
    <x v="2"/>
    <x v="1"/>
    <x v="183"/>
    <x v="347"/>
    <x v="0"/>
    <n v="6"/>
    <n v="12.42"/>
    <n v="74.52"/>
    <n v="12"/>
  </r>
  <r>
    <x v="2"/>
    <x v="5"/>
    <x v="1"/>
    <x v="148"/>
    <x v="347"/>
    <x v="3"/>
    <n v="7"/>
    <n v="53.35"/>
    <n v="373.45"/>
    <n v="42"/>
  </r>
  <r>
    <x v="2"/>
    <x v="5"/>
    <x v="1"/>
    <x v="174"/>
    <x v="347"/>
    <x v="2"/>
    <n v="4"/>
    <n v="17.829999999999998"/>
    <n v="71.319999999999993"/>
    <n v="14"/>
  </r>
  <r>
    <x v="2"/>
    <x v="4"/>
    <x v="1"/>
    <x v="439"/>
    <x v="347"/>
    <x v="3"/>
    <n v="2"/>
    <n v="53.35"/>
    <n v="106.7"/>
    <n v="12"/>
  </r>
  <r>
    <x v="4"/>
    <x v="0"/>
    <x v="0"/>
    <x v="327"/>
    <x v="347"/>
    <x v="2"/>
    <n v="4"/>
    <n v="17.829999999999998"/>
    <n v="71.319999999999993"/>
    <n v="14"/>
  </r>
  <r>
    <x v="2"/>
    <x v="2"/>
    <x v="1"/>
    <x v="390"/>
    <x v="347"/>
    <x v="1"/>
    <n v="6"/>
    <n v="16.32"/>
    <n v="97.92"/>
    <n v="18"/>
  </r>
  <r>
    <x v="0"/>
    <x v="1"/>
    <x v="0"/>
    <x v="278"/>
    <x v="347"/>
    <x v="3"/>
    <n v="4"/>
    <n v="53.35"/>
    <n v="213.4"/>
    <n v="24"/>
  </r>
  <r>
    <x v="0"/>
    <x v="1"/>
    <x v="0"/>
    <x v="451"/>
    <x v="347"/>
    <x v="3"/>
    <n v="4"/>
    <n v="53.35"/>
    <n v="213.4"/>
    <n v="24"/>
  </r>
  <r>
    <x v="4"/>
    <x v="1"/>
    <x v="0"/>
    <x v="382"/>
    <x v="347"/>
    <x v="0"/>
    <n v="6"/>
    <n v="12.42"/>
    <n v="74.52"/>
    <n v="12"/>
  </r>
  <r>
    <x v="3"/>
    <x v="1"/>
    <x v="0"/>
    <x v="492"/>
    <x v="347"/>
    <x v="3"/>
    <n v="3"/>
    <n v="53.35"/>
    <n v="160.05000000000001"/>
    <n v="18"/>
  </r>
  <r>
    <x v="0"/>
    <x v="0"/>
    <x v="0"/>
    <x v="232"/>
    <x v="347"/>
    <x v="0"/>
    <n v="2"/>
    <n v="12.42"/>
    <n v="24.84"/>
    <n v="4"/>
  </r>
  <r>
    <x v="3"/>
    <x v="0"/>
    <x v="0"/>
    <x v="395"/>
    <x v="347"/>
    <x v="3"/>
    <n v="4"/>
    <n v="53.35"/>
    <n v="213.4"/>
    <n v="24"/>
  </r>
  <r>
    <x v="0"/>
    <x v="6"/>
    <x v="0"/>
    <x v="43"/>
    <x v="347"/>
    <x v="1"/>
    <n v="8"/>
    <n v="16.32"/>
    <n v="130.56"/>
    <n v="24"/>
  </r>
  <r>
    <x v="4"/>
    <x v="3"/>
    <x v="0"/>
    <x v="86"/>
    <x v="347"/>
    <x v="3"/>
    <n v="2"/>
    <n v="53.35"/>
    <n v="106.7"/>
    <n v="12"/>
  </r>
  <r>
    <x v="3"/>
    <x v="1"/>
    <x v="0"/>
    <x v="345"/>
    <x v="348"/>
    <x v="0"/>
    <n v="4"/>
    <n v="12.42"/>
    <n v="49.68"/>
    <n v="8"/>
  </r>
  <r>
    <x v="3"/>
    <x v="3"/>
    <x v="0"/>
    <x v="416"/>
    <x v="348"/>
    <x v="2"/>
    <n v="6"/>
    <n v="17.829999999999998"/>
    <n v="106.97999999999999"/>
    <n v="21"/>
  </r>
  <r>
    <x v="0"/>
    <x v="0"/>
    <x v="0"/>
    <x v="450"/>
    <x v="348"/>
    <x v="0"/>
    <n v="10"/>
    <n v="12.42"/>
    <n v="124.2"/>
    <n v="20"/>
  </r>
  <r>
    <x v="0"/>
    <x v="0"/>
    <x v="0"/>
    <x v="419"/>
    <x v="348"/>
    <x v="2"/>
    <n v="10"/>
    <n v="17.829999999999998"/>
    <n v="178.29999999999998"/>
    <n v="35"/>
  </r>
  <r>
    <x v="2"/>
    <x v="5"/>
    <x v="1"/>
    <x v="244"/>
    <x v="348"/>
    <x v="3"/>
    <n v="4"/>
    <n v="53.35"/>
    <n v="213.4"/>
    <n v="24"/>
  </r>
  <r>
    <x v="0"/>
    <x v="0"/>
    <x v="0"/>
    <x v="154"/>
    <x v="348"/>
    <x v="1"/>
    <n v="6"/>
    <n v="16.32"/>
    <n v="97.92"/>
    <n v="18"/>
  </r>
  <r>
    <x v="2"/>
    <x v="2"/>
    <x v="1"/>
    <x v="16"/>
    <x v="348"/>
    <x v="0"/>
    <n v="3"/>
    <n v="12.42"/>
    <n v="37.26"/>
    <n v="6"/>
  </r>
  <r>
    <x v="0"/>
    <x v="0"/>
    <x v="0"/>
    <x v="25"/>
    <x v="348"/>
    <x v="3"/>
    <n v="6"/>
    <n v="53.35"/>
    <n v="320.10000000000002"/>
    <n v="36"/>
  </r>
  <r>
    <x v="2"/>
    <x v="2"/>
    <x v="1"/>
    <x v="495"/>
    <x v="348"/>
    <x v="0"/>
    <n v="9"/>
    <n v="12.42"/>
    <n v="111.78"/>
    <n v="18"/>
  </r>
  <r>
    <x v="1"/>
    <x v="2"/>
    <x v="1"/>
    <x v="319"/>
    <x v="348"/>
    <x v="0"/>
    <n v="8"/>
    <n v="12.42"/>
    <n v="99.36"/>
    <n v="16"/>
  </r>
  <r>
    <x v="2"/>
    <x v="4"/>
    <x v="1"/>
    <x v="70"/>
    <x v="348"/>
    <x v="0"/>
    <n v="8"/>
    <n v="12.42"/>
    <n v="99.36"/>
    <n v="16"/>
  </r>
  <r>
    <x v="0"/>
    <x v="1"/>
    <x v="0"/>
    <x v="51"/>
    <x v="348"/>
    <x v="0"/>
    <n v="3"/>
    <n v="12.42"/>
    <n v="37.26"/>
    <n v="6"/>
  </r>
  <r>
    <x v="3"/>
    <x v="0"/>
    <x v="0"/>
    <x v="268"/>
    <x v="348"/>
    <x v="0"/>
    <n v="10"/>
    <n v="12.42"/>
    <n v="124.2"/>
    <n v="20"/>
  </r>
  <r>
    <x v="4"/>
    <x v="0"/>
    <x v="0"/>
    <x v="463"/>
    <x v="348"/>
    <x v="0"/>
    <n v="7"/>
    <n v="12.42"/>
    <n v="86.94"/>
    <n v="14"/>
  </r>
  <r>
    <x v="0"/>
    <x v="3"/>
    <x v="0"/>
    <x v="161"/>
    <x v="348"/>
    <x v="0"/>
    <n v="1"/>
    <n v="12.42"/>
    <n v="12.42"/>
    <n v="2"/>
  </r>
  <r>
    <x v="3"/>
    <x v="0"/>
    <x v="0"/>
    <x v="216"/>
    <x v="348"/>
    <x v="2"/>
    <n v="8"/>
    <n v="17.829999999999998"/>
    <n v="142.63999999999999"/>
    <n v="28"/>
  </r>
  <r>
    <x v="3"/>
    <x v="3"/>
    <x v="0"/>
    <x v="321"/>
    <x v="348"/>
    <x v="0"/>
    <n v="8"/>
    <n v="12.42"/>
    <n v="99.36"/>
    <n v="16"/>
  </r>
  <r>
    <x v="0"/>
    <x v="6"/>
    <x v="0"/>
    <x v="462"/>
    <x v="348"/>
    <x v="0"/>
    <n v="3"/>
    <n v="12.42"/>
    <n v="37.26"/>
    <n v="6"/>
  </r>
  <r>
    <x v="2"/>
    <x v="7"/>
    <x v="1"/>
    <x v="302"/>
    <x v="348"/>
    <x v="2"/>
    <n v="1"/>
    <n v="17.829999999999998"/>
    <n v="17.829999999999998"/>
    <n v="3.5"/>
  </r>
  <r>
    <x v="0"/>
    <x v="1"/>
    <x v="0"/>
    <x v="197"/>
    <x v="348"/>
    <x v="2"/>
    <n v="1"/>
    <n v="17.829999999999998"/>
    <n v="17.829999999999998"/>
    <n v="3.5"/>
  </r>
  <r>
    <x v="2"/>
    <x v="5"/>
    <x v="1"/>
    <x v="477"/>
    <x v="348"/>
    <x v="0"/>
    <n v="4"/>
    <n v="12.42"/>
    <n v="49.68"/>
    <n v="8"/>
  </r>
  <r>
    <x v="0"/>
    <x v="1"/>
    <x v="0"/>
    <x v="119"/>
    <x v="348"/>
    <x v="3"/>
    <n v="8"/>
    <n v="53.35"/>
    <n v="426.8"/>
    <n v="48"/>
  </r>
  <r>
    <x v="3"/>
    <x v="1"/>
    <x v="0"/>
    <x v="442"/>
    <x v="348"/>
    <x v="0"/>
    <n v="8"/>
    <n v="12.42"/>
    <n v="99.36"/>
    <n v="16"/>
  </r>
  <r>
    <x v="0"/>
    <x v="3"/>
    <x v="0"/>
    <x v="111"/>
    <x v="348"/>
    <x v="3"/>
    <n v="9"/>
    <n v="53.35"/>
    <n v="480.15000000000003"/>
    <n v="54"/>
  </r>
  <r>
    <x v="0"/>
    <x v="1"/>
    <x v="0"/>
    <x v="362"/>
    <x v="348"/>
    <x v="3"/>
    <n v="10"/>
    <n v="53.35"/>
    <n v="533.5"/>
    <n v="60"/>
  </r>
  <r>
    <x v="1"/>
    <x v="7"/>
    <x v="1"/>
    <x v="113"/>
    <x v="348"/>
    <x v="1"/>
    <n v="7"/>
    <n v="16.32"/>
    <n v="114.24000000000001"/>
    <n v="21"/>
  </r>
  <r>
    <x v="0"/>
    <x v="0"/>
    <x v="0"/>
    <x v="391"/>
    <x v="348"/>
    <x v="1"/>
    <n v="5"/>
    <n v="16.32"/>
    <n v="81.599999999999994"/>
    <n v="15"/>
  </r>
  <r>
    <x v="1"/>
    <x v="5"/>
    <x v="1"/>
    <x v="209"/>
    <x v="348"/>
    <x v="0"/>
    <n v="9"/>
    <n v="12.42"/>
    <n v="111.78"/>
    <n v="18"/>
  </r>
  <r>
    <x v="2"/>
    <x v="5"/>
    <x v="1"/>
    <x v="285"/>
    <x v="348"/>
    <x v="3"/>
    <n v="3"/>
    <n v="53.35"/>
    <n v="160.05000000000001"/>
    <n v="18"/>
  </r>
  <r>
    <x v="0"/>
    <x v="6"/>
    <x v="0"/>
    <x v="457"/>
    <x v="348"/>
    <x v="0"/>
    <n v="3"/>
    <n v="12.42"/>
    <n v="37.26"/>
    <n v="6"/>
  </r>
  <r>
    <x v="0"/>
    <x v="1"/>
    <x v="0"/>
    <x v="26"/>
    <x v="348"/>
    <x v="0"/>
    <n v="1"/>
    <n v="12.42"/>
    <n v="12.42"/>
    <n v="2"/>
  </r>
  <r>
    <x v="0"/>
    <x v="0"/>
    <x v="0"/>
    <x v="311"/>
    <x v="348"/>
    <x v="2"/>
    <n v="7"/>
    <n v="17.829999999999998"/>
    <n v="124.80999999999999"/>
    <n v="24.5"/>
  </r>
  <r>
    <x v="1"/>
    <x v="5"/>
    <x v="1"/>
    <x v="176"/>
    <x v="348"/>
    <x v="2"/>
    <n v="4"/>
    <n v="17.829999999999998"/>
    <n v="71.319999999999993"/>
    <n v="14"/>
  </r>
  <r>
    <x v="0"/>
    <x v="1"/>
    <x v="0"/>
    <x v="389"/>
    <x v="348"/>
    <x v="0"/>
    <n v="3"/>
    <n v="12.42"/>
    <n v="37.26"/>
    <n v="6"/>
  </r>
  <r>
    <x v="0"/>
    <x v="3"/>
    <x v="0"/>
    <x v="447"/>
    <x v="348"/>
    <x v="1"/>
    <n v="7"/>
    <n v="16.32"/>
    <n v="114.24000000000001"/>
    <n v="21"/>
  </r>
  <r>
    <x v="0"/>
    <x v="1"/>
    <x v="0"/>
    <x v="362"/>
    <x v="348"/>
    <x v="0"/>
    <n v="5"/>
    <n v="12.42"/>
    <n v="62.1"/>
    <n v="10"/>
  </r>
  <r>
    <x v="1"/>
    <x v="2"/>
    <x v="1"/>
    <x v="432"/>
    <x v="348"/>
    <x v="1"/>
    <n v="7"/>
    <n v="16.32"/>
    <n v="114.24000000000001"/>
    <n v="21"/>
  </r>
  <r>
    <x v="0"/>
    <x v="3"/>
    <x v="0"/>
    <x v="292"/>
    <x v="348"/>
    <x v="2"/>
    <n v="6"/>
    <n v="17.829999999999998"/>
    <n v="106.97999999999999"/>
    <n v="21"/>
  </r>
  <r>
    <x v="0"/>
    <x v="1"/>
    <x v="0"/>
    <x v="184"/>
    <x v="348"/>
    <x v="0"/>
    <n v="2"/>
    <n v="12.42"/>
    <n v="24.84"/>
    <n v="4"/>
  </r>
  <r>
    <x v="2"/>
    <x v="5"/>
    <x v="1"/>
    <x v="160"/>
    <x v="349"/>
    <x v="3"/>
    <n v="9"/>
    <n v="53.35"/>
    <n v="480.15000000000003"/>
    <n v="54"/>
  </r>
  <r>
    <x v="2"/>
    <x v="5"/>
    <x v="1"/>
    <x v="67"/>
    <x v="349"/>
    <x v="3"/>
    <n v="10"/>
    <n v="53.35"/>
    <n v="533.5"/>
    <n v="60"/>
  </r>
  <r>
    <x v="2"/>
    <x v="5"/>
    <x v="1"/>
    <x v="59"/>
    <x v="349"/>
    <x v="3"/>
    <n v="9"/>
    <n v="53.35"/>
    <n v="480.15000000000003"/>
    <n v="54"/>
  </r>
  <r>
    <x v="0"/>
    <x v="1"/>
    <x v="0"/>
    <x v="37"/>
    <x v="349"/>
    <x v="3"/>
    <n v="3"/>
    <n v="53.35"/>
    <n v="160.05000000000001"/>
    <n v="18"/>
  </r>
  <r>
    <x v="0"/>
    <x v="0"/>
    <x v="0"/>
    <x v="429"/>
    <x v="349"/>
    <x v="0"/>
    <n v="1"/>
    <n v="12.42"/>
    <n v="12.42"/>
    <n v="2"/>
  </r>
  <r>
    <x v="0"/>
    <x v="1"/>
    <x v="0"/>
    <x v="517"/>
    <x v="349"/>
    <x v="3"/>
    <n v="1"/>
    <n v="53.35"/>
    <n v="53.35"/>
    <n v="6"/>
  </r>
  <r>
    <x v="0"/>
    <x v="1"/>
    <x v="0"/>
    <x v="425"/>
    <x v="349"/>
    <x v="0"/>
    <n v="3"/>
    <n v="12.42"/>
    <n v="37.26"/>
    <n v="6"/>
  </r>
  <r>
    <x v="0"/>
    <x v="1"/>
    <x v="0"/>
    <x v="377"/>
    <x v="349"/>
    <x v="0"/>
    <n v="7"/>
    <n v="12.42"/>
    <n v="86.94"/>
    <n v="14"/>
  </r>
  <r>
    <x v="0"/>
    <x v="3"/>
    <x v="0"/>
    <x v="263"/>
    <x v="349"/>
    <x v="2"/>
    <n v="4"/>
    <n v="17.829999999999998"/>
    <n v="71.319999999999993"/>
    <n v="14"/>
  </r>
  <r>
    <x v="3"/>
    <x v="1"/>
    <x v="0"/>
    <x v="345"/>
    <x v="349"/>
    <x v="0"/>
    <n v="9"/>
    <n v="12.42"/>
    <n v="111.78"/>
    <n v="18"/>
  </r>
  <r>
    <x v="3"/>
    <x v="3"/>
    <x v="0"/>
    <x v="443"/>
    <x v="349"/>
    <x v="0"/>
    <n v="4"/>
    <n v="12.42"/>
    <n v="49.68"/>
    <n v="8"/>
  </r>
  <r>
    <x v="4"/>
    <x v="0"/>
    <x v="0"/>
    <x v="429"/>
    <x v="349"/>
    <x v="2"/>
    <n v="6"/>
    <n v="17.829999999999998"/>
    <n v="106.97999999999999"/>
    <n v="21"/>
  </r>
  <r>
    <x v="2"/>
    <x v="5"/>
    <x v="1"/>
    <x v="30"/>
    <x v="349"/>
    <x v="0"/>
    <n v="3"/>
    <n v="12.42"/>
    <n v="37.26"/>
    <n v="6"/>
  </r>
  <r>
    <x v="0"/>
    <x v="0"/>
    <x v="0"/>
    <x v="255"/>
    <x v="349"/>
    <x v="1"/>
    <n v="2"/>
    <n v="16.32"/>
    <n v="32.64"/>
    <n v="6"/>
  </r>
  <r>
    <x v="1"/>
    <x v="4"/>
    <x v="1"/>
    <x v="286"/>
    <x v="349"/>
    <x v="0"/>
    <n v="8"/>
    <n v="12.42"/>
    <n v="99.36"/>
    <n v="16"/>
  </r>
  <r>
    <x v="0"/>
    <x v="3"/>
    <x v="0"/>
    <x v="120"/>
    <x v="349"/>
    <x v="0"/>
    <n v="5"/>
    <n v="12.42"/>
    <n v="62.1"/>
    <n v="10"/>
  </r>
  <r>
    <x v="1"/>
    <x v="5"/>
    <x v="1"/>
    <x v="174"/>
    <x v="349"/>
    <x v="3"/>
    <n v="4"/>
    <n v="53.35"/>
    <n v="213.4"/>
    <n v="24"/>
  </r>
  <r>
    <x v="2"/>
    <x v="7"/>
    <x v="1"/>
    <x v="415"/>
    <x v="349"/>
    <x v="3"/>
    <n v="9"/>
    <n v="53.35"/>
    <n v="480.15000000000003"/>
    <n v="54"/>
  </r>
  <r>
    <x v="2"/>
    <x v="2"/>
    <x v="1"/>
    <x v="460"/>
    <x v="349"/>
    <x v="2"/>
    <n v="10"/>
    <n v="17.829999999999998"/>
    <n v="178.29999999999998"/>
    <n v="35"/>
  </r>
  <r>
    <x v="4"/>
    <x v="3"/>
    <x v="0"/>
    <x v="292"/>
    <x v="349"/>
    <x v="3"/>
    <n v="8"/>
    <n v="53.35"/>
    <n v="426.8"/>
    <n v="48"/>
  </r>
  <r>
    <x v="0"/>
    <x v="1"/>
    <x v="0"/>
    <x v="345"/>
    <x v="349"/>
    <x v="3"/>
    <n v="10"/>
    <n v="53.35"/>
    <n v="533.5"/>
    <n v="60"/>
  </r>
  <r>
    <x v="2"/>
    <x v="4"/>
    <x v="1"/>
    <x v="104"/>
    <x v="349"/>
    <x v="0"/>
    <n v="9"/>
    <n v="12.42"/>
    <n v="111.78"/>
    <n v="18"/>
  </r>
  <r>
    <x v="0"/>
    <x v="1"/>
    <x v="0"/>
    <x v="414"/>
    <x v="349"/>
    <x v="3"/>
    <n v="3"/>
    <n v="53.35"/>
    <n v="160.05000000000001"/>
    <n v="18"/>
  </r>
  <r>
    <x v="0"/>
    <x v="6"/>
    <x v="0"/>
    <x v="135"/>
    <x v="349"/>
    <x v="0"/>
    <n v="2"/>
    <n v="12.42"/>
    <n v="24.84"/>
    <n v="4"/>
  </r>
  <r>
    <x v="4"/>
    <x v="1"/>
    <x v="0"/>
    <x v="494"/>
    <x v="349"/>
    <x v="0"/>
    <n v="2"/>
    <n v="12.42"/>
    <n v="24.84"/>
    <n v="4"/>
  </r>
  <r>
    <x v="4"/>
    <x v="1"/>
    <x v="0"/>
    <x v="347"/>
    <x v="349"/>
    <x v="0"/>
    <n v="1"/>
    <n v="12.42"/>
    <n v="12.42"/>
    <n v="2"/>
  </r>
  <r>
    <x v="1"/>
    <x v="5"/>
    <x v="1"/>
    <x v="27"/>
    <x v="349"/>
    <x v="2"/>
    <n v="4"/>
    <n v="17.829999999999998"/>
    <n v="71.319999999999993"/>
    <n v="14"/>
  </r>
  <r>
    <x v="0"/>
    <x v="3"/>
    <x v="0"/>
    <x v="489"/>
    <x v="349"/>
    <x v="1"/>
    <n v="2"/>
    <n v="16.32"/>
    <n v="32.64"/>
    <n v="6"/>
  </r>
  <r>
    <x v="0"/>
    <x v="1"/>
    <x v="0"/>
    <x v="106"/>
    <x v="349"/>
    <x v="2"/>
    <n v="6"/>
    <n v="17.829999999999998"/>
    <n v="106.97999999999999"/>
    <n v="21"/>
  </r>
  <r>
    <x v="3"/>
    <x v="0"/>
    <x v="0"/>
    <x v="277"/>
    <x v="349"/>
    <x v="0"/>
    <n v="6"/>
    <n v="12.42"/>
    <n v="74.52"/>
    <n v="12"/>
  </r>
  <r>
    <x v="1"/>
    <x v="5"/>
    <x v="1"/>
    <x v="469"/>
    <x v="349"/>
    <x v="3"/>
    <n v="6"/>
    <n v="53.35"/>
    <n v="320.10000000000002"/>
    <n v="36"/>
  </r>
  <r>
    <x v="3"/>
    <x v="0"/>
    <x v="0"/>
    <x v="326"/>
    <x v="350"/>
    <x v="0"/>
    <n v="1"/>
    <n v="12.42"/>
    <n v="12.42"/>
    <n v="2"/>
  </r>
  <r>
    <x v="2"/>
    <x v="2"/>
    <x v="1"/>
    <x v="97"/>
    <x v="350"/>
    <x v="2"/>
    <n v="7"/>
    <n v="17.829999999999998"/>
    <n v="124.80999999999999"/>
    <n v="24.5"/>
  </r>
  <r>
    <x v="0"/>
    <x v="0"/>
    <x v="0"/>
    <x v="342"/>
    <x v="350"/>
    <x v="0"/>
    <n v="10"/>
    <n v="12.42"/>
    <n v="124.2"/>
    <n v="20"/>
  </r>
  <r>
    <x v="0"/>
    <x v="0"/>
    <x v="0"/>
    <x v="342"/>
    <x v="350"/>
    <x v="0"/>
    <n v="9"/>
    <n v="12.42"/>
    <n v="111.78"/>
    <n v="18"/>
  </r>
  <r>
    <x v="0"/>
    <x v="1"/>
    <x v="0"/>
    <x v="361"/>
    <x v="350"/>
    <x v="0"/>
    <n v="4"/>
    <n v="12.42"/>
    <n v="49.68"/>
    <n v="8"/>
  </r>
  <r>
    <x v="2"/>
    <x v="4"/>
    <x v="1"/>
    <x v="300"/>
    <x v="350"/>
    <x v="3"/>
    <n v="7"/>
    <n v="53.35"/>
    <n v="373.45"/>
    <n v="42"/>
  </r>
  <r>
    <x v="0"/>
    <x v="0"/>
    <x v="0"/>
    <x v="504"/>
    <x v="350"/>
    <x v="2"/>
    <n v="6"/>
    <n v="17.829999999999998"/>
    <n v="106.97999999999999"/>
    <n v="21"/>
  </r>
  <r>
    <x v="4"/>
    <x v="0"/>
    <x v="0"/>
    <x v="74"/>
    <x v="350"/>
    <x v="0"/>
    <n v="9"/>
    <n v="12.42"/>
    <n v="111.78"/>
    <n v="18"/>
  </r>
  <r>
    <x v="0"/>
    <x v="0"/>
    <x v="0"/>
    <x v="404"/>
    <x v="350"/>
    <x v="0"/>
    <n v="7"/>
    <n v="12.42"/>
    <n v="86.94"/>
    <n v="14"/>
  </r>
  <r>
    <x v="2"/>
    <x v="2"/>
    <x v="1"/>
    <x v="164"/>
    <x v="350"/>
    <x v="3"/>
    <n v="4"/>
    <n v="53.35"/>
    <n v="213.4"/>
    <n v="24"/>
  </r>
  <r>
    <x v="0"/>
    <x v="1"/>
    <x v="0"/>
    <x v="403"/>
    <x v="350"/>
    <x v="0"/>
    <n v="7"/>
    <n v="12.42"/>
    <n v="86.94"/>
    <n v="14"/>
  </r>
  <r>
    <x v="3"/>
    <x v="0"/>
    <x v="0"/>
    <x v="229"/>
    <x v="350"/>
    <x v="0"/>
    <n v="8"/>
    <n v="12.42"/>
    <n v="99.36"/>
    <n v="16"/>
  </r>
  <r>
    <x v="0"/>
    <x v="1"/>
    <x v="0"/>
    <x v="524"/>
    <x v="350"/>
    <x v="1"/>
    <n v="2"/>
    <n v="16.32"/>
    <n v="32.64"/>
    <n v="6"/>
  </r>
  <r>
    <x v="2"/>
    <x v="2"/>
    <x v="1"/>
    <x v="2"/>
    <x v="350"/>
    <x v="0"/>
    <n v="6"/>
    <n v="12.42"/>
    <n v="74.52"/>
    <n v="12"/>
  </r>
  <r>
    <x v="4"/>
    <x v="0"/>
    <x v="0"/>
    <x v="238"/>
    <x v="350"/>
    <x v="0"/>
    <n v="4"/>
    <n v="12.42"/>
    <n v="49.68"/>
    <n v="8"/>
  </r>
  <r>
    <x v="2"/>
    <x v="2"/>
    <x v="1"/>
    <x v="465"/>
    <x v="350"/>
    <x v="0"/>
    <n v="4"/>
    <n v="12.42"/>
    <n v="49.68"/>
    <n v="8"/>
  </r>
  <r>
    <x v="0"/>
    <x v="1"/>
    <x v="0"/>
    <x v="317"/>
    <x v="350"/>
    <x v="0"/>
    <n v="1"/>
    <n v="12.42"/>
    <n v="12.42"/>
    <n v="2"/>
  </r>
  <r>
    <x v="1"/>
    <x v="4"/>
    <x v="1"/>
    <x v="480"/>
    <x v="350"/>
    <x v="0"/>
    <n v="3"/>
    <n v="12.42"/>
    <n v="37.26"/>
    <n v="6"/>
  </r>
  <r>
    <x v="3"/>
    <x v="3"/>
    <x v="0"/>
    <x v="350"/>
    <x v="350"/>
    <x v="2"/>
    <n v="4"/>
    <n v="17.829999999999998"/>
    <n v="71.319999999999993"/>
    <n v="14"/>
  </r>
  <r>
    <x v="0"/>
    <x v="0"/>
    <x v="0"/>
    <x v="311"/>
    <x v="350"/>
    <x v="1"/>
    <n v="4"/>
    <n v="16.32"/>
    <n v="65.28"/>
    <n v="12"/>
  </r>
  <r>
    <x v="0"/>
    <x v="1"/>
    <x v="0"/>
    <x v="48"/>
    <x v="350"/>
    <x v="2"/>
    <n v="2"/>
    <n v="17.829999999999998"/>
    <n v="35.659999999999997"/>
    <n v="7"/>
  </r>
  <r>
    <x v="1"/>
    <x v="4"/>
    <x v="1"/>
    <x v="483"/>
    <x v="350"/>
    <x v="3"/>
    <n v="7"/>
    <n v="53.35"/>
    <n v="373.45"/>
    <n v="42"/>
  </r>
  <r>
    <x v="0"/>
    <x v="6"/>
    <x v="0"/>
    <x v="43"/>
    <x v="350"/>
    <x v="3"/>
    <n v="2"/>
    <n v="53.35"/>
    <n v="106.7"/>
    <n v="12"/>
  </r>
  <r>
    <x v="0"/>
    <x v="0"/>
    <x v="0"/>
    <x v="367"/>
    <x v="350"/>
    <x v="0"/>
    <n v="5"/>
    <n v="12.42"/>
    <n v="62.1"/>
    <n v="10"/>
  </r>
  <r>
    <x v="0"/>
    <x v="0"/>
    <x v="0"/>
    <x v="74"/>
    <x v="350"/>
    <x v="0"/>
    <n v="2"/>
    <n v="12.42"/>
    <n v="24.84"/>
    <n v="4"/>
  </r>
  <r>
    <x v="2"/>
    <x v="2"/>
    <x v="1"/>
    <x v="190"/>
    <x v="350"/>
    <x v="0"/>
    <n v="9"/>
    <n v="12.42"/>
    <n v="111.78"/>
    <n v="18"/>
  </r>
  <r>
    <x v="0"/>
    <x v="6"/>
    <x v="0"/>
    <x v="167"/>
    <x v="350"/>
    <x v="3"/>
    <n v="5"/>
    <n v="53.35"/>
    <n v="266.75"/>
    <n v="30"/>
  </r>
  <r>
    <x v="0"/>
    <x v="0"/>
    <x v="0"/>
    <x v="154"/>
    <x v="350"/>
    <x v="0"/>
    <n v="9"/>
    <n v="12.42"/>
    <n v="111.78"/>
    <n v="18"/>
  </r>
  <r>
    <x v="1"/>
    <x v="5"/>
    <x v="1"/>
    <x v="71"/>
    <x v="350"/>
    <x v="3"/>
    <n v="4"/>
    <n v="53.35"/>
    <n v="213.4"/>
    <n v="24"/>
  </r>
  <r>
    <x v="1"/>
    <x v="2"/>
    <x v="1"/>
    <x v="33"/>
    <x v="351"/>
    <x v="0"/>
    <n v="9"/>
    <n v="12.42"/>
    <n v="111.78"/>
    <n v="18"/>
  </r>
  <r>
    <x v="0"/>
    <x v="3"/>
    <x v="0"/>
    <x v="100"/>
    <x v="351"/>
    <x v="0"/>
    <n v="9"/>
    <n v="12.42"/>
    <n v="111.78"/>
    <n v="18"/>
  </r>
  <r>
    <x v="0"/>
    <x v="0"/>
    <x v="0"/>
    <x v="45"/>
    <x v="351"/>
    <x v="3"/>
    <n v="8"/>
    <n v="53.35"/>
    <n v="426.8"/>
    <n v="48"/>
  </r>
  <r>
    <x v="3"/>
    <x v="1"/>
    <x v="0"/>
    <x v="471"/>
    <x v="351"/>
    <x v="2"/>
    <n v="10"/>
    <n v="17.829999999999998"/>
    <n v="178.29999999999998"/>
    <n v="35"/>
  </r>
  <r>
    <x v="0"/>
    <x v="0"/>
    <x v="0"/>
    <x v="478"/>
    <x v="351"/>
    <x v="0"/>
    <n v="1"/>
    <n v="12.42"/>
    <n v="12.42"/>
    <n v="2"/>
  </r>
  <r>
    <x v="2"/>
    <x v="4"/>
    <x v="1"/>
    <x v="430"/>
    <x v="351"/>
    <x v="0"/>
    <n v="7"/>
    <n v="12.42"/>
    <n v="86.94"/>
    <n v="14"/>
  </r>
  <r>
    <x v="0"/>
    <x v="3"/>
    <x v="0"/>
    <x v="66"/>
    <x v="351"/>
    <x v="3"/>
    <n v="9"/>
    <n v="53.35"/>
    <n v="480.15000000000003"/>
    <n v="54"/>
  </r>
  <r>
    <x v="2"/>
    <x v="5"/>
    <x v="1"/>
    <x v="244"/>
    <x v="351"/>
    <x v="2"/>
    <n v="6"/>
    <n v="17.829999999999998"/>
    <n v="106.97999999999999"/>
    <n v="21"/>
  </r>
  <r>
    <x v="0"/>
    <x v="3"/>
    <x v="0"/>
    <x v="489"/>
    <x v="351"/>
    <x v="1"/>
    <n v="10"/>
    <n v="16.32"/>
    <n v="163.19999999999999"/>
    <n v="30"/>
  </r>
  <r>
    <x v="3"/>
    <x v="1"/>
    <x v="0"/>
    <x v="51"/>
    <x v="351"/>
    <x v="3"/>
    <n v="2"/>
    <n v="53.35"/>
    <n v="106.7"/>
    <n v="12"/>
  </r>
  <r>
    <x v="1"/>
    <x v="2"/>
    <x v="1"/>
    <x v="408"/>
    <x v="351"/>
    <x v="0"/>
    <n v="5"/>
    <n v="12.42"/>
    <n v="62.1"/>
    <n v="10"/>
  </r>
  <r>
    <x v="2"/>
    <x v="5"/>
    <x v="1"/>
    <x v="160"/>
    <x v="351"/>
    <x v="1"/>
    <n v="9"/>
    <n v="16.32"/>
    <n v="146.88"/>
    <n v="27"/>
  </r>
  <r>
    <x v="2"/>
    <x v="4"/>
    <x v="1"/>
    <x v="23"/>
    <x v="351"/>
    <x v="2"/>
    <n v="9"/>
    <n v="17.829999999999998"/>
    <n v="160.46999999999997"/>
    <n v="31.5"/>
  </r>
  <r>
    <x v="0"/>
    <x v="1"/>
    <x v="0"/>
    <x v="157"/>
    <x v="351"/>
    <x v="1"/>
    <n v="6"/>
    <n v="16.32"/>
    <n v="97.92"/>
    <n v="18"/>
  </r>
  <r>
    <x v="2"/>
    <x v="5"/>
    <x v="1"/>
    <x v="174"/>
    <x v="351"/>
    <x v="2"/>
    <n v="7"/>
    <n v="17.829999999999998"/>
    <n v="124.80999999999999"/>
    <n v="24.5"/>
  </r>
  <r>
    <x v="2"/>
    <x v="4"/>
    <x v="1"/>
    <x v="248"/>
    <x v="351"/>
    <x v="0"/>
    <n v="9"/>
    <n v="12.42"/>
    <n v="111.78"/>
    <n v="18"/>
  </r>
  <r>
    <x v="0"/>
    <x v="6"/>
    <x v="0"/>
    <x v="457"/>
    <x v="351"/>
    <x v="3"/>
    <n v="3"/>
    <n v="53.35"/>
    <n v="160.05000000000001"/>
    <n v="18"/>
  </r>
  <r>
    <x v="3"/>
    <x v="1"/>
    <x v="0"/>
    <x v="26"/>
    <x v="351"/>
    <x v="0"/>
    <n v="7"/>
    <n v="12.42"/>
    <n v="86.94"/>
    <n v="14"/>
  </r>
  <r>
    <x v="3"/>
    <x v="0"/>
    <x v="0"/>
    <x v="505"/>
    <x v="351"/>
    <x v="1"/>
    <n v="7"/>
    <n v="16.32"/>
    <n v="114.24000000000001"/>
    <n v="21"/>
  </r>
  <r>
    <x v="4"/>
    <x v="3"/>
    <x v="0"/>
    <x v="350"/>
    <x v="351"/>
    <x v="3"/>
    <n v="4"/>
    <n v="53.35"/>
    <n v="213.4"/>
    <n v="24"/>
  </r>
  <r>
    <x v="0"/>
    <x v="0"/>
    <x v="0"/>
    <x v="407"/>
    <x v="351"/>
    <x v="2"/>
    <n v="3"/>
    <n v="17.829999999999998"/>
    <n v="53.489999999999995"/>
    <n v="10.5"/>
  </r>
  <r>
    <x v="4"/>
    <x v="3"/>
    <x v="0"/>
    <x v="100"/>
    <x v="352"/>
    <x v="0"/>
    <n v="3"/>
    <n v="12.42"/>
    <n v="37.26"/>
    <n v="6"/>
  </r>
  <r>
    <x v="1"/>
    <x v="5"/>
    <x v="1"/>
    <x v="88"/>
    <x v="352"/>
    <x v="0"/>
    <n v="6"/>
    <n v="12.42"/>
    <n v="74.52"/>
    <n v="12"/>
  </r>
  <r>
    <x v="2"/>
    <x v="2"/>
    <x v="1"/>
    <x v="225"/>
    <x v="352"/>
    <x v="2"/>
    <n v="3"/>
    <n v="17.829999999999998"/>
    <n v="53.489999999999995"/>
    <n v="10.5"/>
  </r>
  <r>
    <x v="2"/>
    <x v="5"/>
    <x v="1"/>
    <x v="274"/>
    <x v="352"/>
    <x v="3"/>
    <n v="10"/>
    <n v="53.35"/>
    <n v="533.5"/>
    <n v="60"/>
  </r>
  <r>
    <x v="3"/>
    <x v="1"/>
    <x v="0"/>
    <x v="267"/>
    <x v="352"/>
    <x v="0"/>
    <n v="3"/>
    <n v="12.42"/>
    <n v="37.26"/>
    <n v="6"/>
  </r>
  <r>
    <x v="2"/>
    <x v="2"/>
    <x v="1"/>
    <x v="44"/>
    <x v="352"/>
    <x v="3"/>
    <n v="1"/>
    <n v="53.35"/>
    <n v="53.35"/>
    <n v="6"/>
  </r>
  <r>
    <x v="1"/>
    <x v="4"/>
    <x v="1"/>
    <x v="54"/>
    <x v="352"/>
    <x v="3"/>
    <n v="3"/>
    <n v="53.35"/>
    <n v="160.05000000000001"/>
    <n v="18"/>
  </r>
  <r>
    <x v="2"/>
    <x v="2"/>
    <x v="1"/>
    <x v="2"/>
    <x v="352"/>
    <x v="3"/>
    <n v="4"/>
    <n v="53.35"/>
    <n v="213.4"/>
    <n v="24"/>
  </r>
  <r>
    <x v="0"/>
    <x v="1"/>
    <x v="0"/>
    <x v="19"/>
    <x v="352"/>
    <x v="2"/>
    <n v="3"/>
    <n v="17.829999999999998"/>
    <n v="53.489999999999995"/>
    <n v="10.5"/>
  </r>
  <r>
    <x v="3"/>
    <x v="3"/>
    <x v="0"/>
    <x v="38"/>
    <x v="352"/>
    <x v="2"/>
    <n v="6"/>
    <n v="17.829999999999998"/>
    <n v="106.97999999999999"/>
    <n v="21"/>
  </r>
  <r>
    <x v="4"/>
    <x v="1"/>
    <x v="0"/>
    <x v="117"/>
    <x v="352"/>
    <x v="0"/>
    <n v="7"/>
    <n v="12.42"/>
    <n v="86.94"/>
    <n v="14"/>
  </r>
  <r>
    <x v="4"/>
    <x v="0"/>
    <x v="0"/>
    <x v="166"/>
    <x v="352"/>
    <x v="1"/>
    <n v="10"/>
    <n v="16.32"/>
    <n v="163.19999999999999"/>
    <n v="30"/>
  </r>
  <r>
    <x v="2"/>
    <x v="2"/>
    <x v="1"/>
    <x v="296"/>
    <x v="352"/>
    <x v="0"/>
    <n v="9"/>
    <n v="12.42"/>
    <n v="111.78"/>
    <n v="18"/>
  </r>
  <r>
    <x v="3"/>
    <x v="1"/>
    <x v="0"/>
    <x v="383"/>
    <x v="352"/>
    <x v="0"/>
    <n v="5"/>
    <n v="12.42"/>
    <n v="62.1"/>
    <n v="10"/>
  </r>
  <r>
    <x v="0"/>
    <x v="1"/>
    <x v="0"/>
    <x v="383"/>
    <x v="352"/>
    <x v="0"/>
    <n v="8"/>
    <n v="12.42"/>
    <n v="99.36"/>
    <n v="16"/>
  </r>
  <r>
    <x v="4"/>
    <x v="1"/>
    <x v="0"/>
    <x v="315"/>
    <x v="352"/>
    <x v="2"/>
    <n v="4"/>
    <n v="17.829999999999998"/>
    <n v="71.319999999999993"/>
    <n v="14"/>
  </r>
  <r>
    <x v="0"/>
    <x v="0"/>
    <x v="0"/>
    <x v="60"/>
    <x v="352"/>
    <x v="0"/>
    <n v="5"/>
    <n v="12.42"/>
    <n v="62.1"/>
    <n v="10"/>
  </r>
  <r>
    <x v="1"/>
    <x v="2"/>
    <x v="1"/>
    <x v="16"/>
    <x v="352"/>
    <x v="0"/>
    <n v="6"/>
    <n v="12.42"/>
    <n v="74.52"/>
    <n v="12"/>
  </r>
  <r>
    <x v="0"/>
    <x v="1"/>
    <x v="0"/>
    <x v="451"/>
    <x v="352"/>
    <x v="1"/>
    <n v="7"/>
    <n v="16.32"/>
    <n v="114.24000000000001"/>
    <n v="21"/>
  </r>
  <r>
    <x v="0"/>
    <x v="0"/>
    <x v="0"/>
    <x v="359"/>
    <x v="352"/>
    <x v="1"/>
    <n v="1"/>
    <n v="16.32"/>
    <n v="16.32"/>
    <n v="3"/>
  </r>
  <r>
    <x v="2"/>
    <x v="5"/>
    <x v="1"/>
    <x v="256"/>
    <x v="352"/>
    <x v="3"/>
    <n v="3"/>
    <n v="53.35"/>
    <n v="160.05000000000001"/>
    <n v="18"/>
  </r>
  <r>
    <x v="2"/>
    <x v="2"/>
    <x v="1"/>
    <x v="375"/>
    <x v="352"/>
    <x v="3"/>
    <n v="4"/>
    <n v="53.35"/>
    <n v="213.4"/>
    <n v="24"/>
  </r>
  <r>
    <x v="2"/>
    <x v="2"/>
    <x v="1"/>
    <x v="271"/>
    <x v="352"/>
    <x v="3"/>
    <n v="9"/>
    <n v="53.35"/>
    <n v="480.15000000000003"/>
    <n v="54"/>
  </r>
  <r>
    <x v="0"/>
    <x v="0"/>
    <x v="0"/>
    <x v="404"/>
    <x v="352"/>
    <x v="3"/>
    <n v="2"/>
    <n v="53.35"/>
    <n v="106.7"/>
    <n v="12"/>
  </r>
  <r>
    <x v="4"/>
    <x v="1"/>
    <x v="0"/>
    <x v="410"/>
    <x v="352"/>
    <x v="0"/>
    <n v="9"/>
    <n v="12.42"/>
    <n v="111.78"/>
    <n v="18"/>
  </r>
  <r>
    <x v="0"/>
    <x v="6"/>
    <x v="0"/>
    <x v="212"/>
    <x v="352"/>
    <x v="1"/>
    <n v="9"/>
    <n v="16.32"/>
    <n v="146.88"/>
    <n v="27"/>
  </r>
  <r>
    <x v="1"/>
    <x v="2"/>
    <x v="1"/>
    <x v="461"/>
    <x v="352"/>
    <x v="3"/>
    <n v="5"/>
    <n v="53.35"/>
    <n v="266.75"/>
    <n v="30"/>
  </r>
  <r>
    <x v="3"/>
    <x v="0"/>
    <x v="0"/>
    <x v="10"/>
    <x v="352"/>
    <x v="1"/>
    <n v="1"/>
    <n v="16.32"/>
    <n v="16.32"/>
    <n v="3"/>
  </r>
  <r>
    <x v="0"/>
    <x v="3"/>
    <x v="0"/>
    <x v="376"/>
    <x v="352"/>
    <x v="1"/>
    <n v="9"/>
    <n v="16.32"/>
    <n v="146.88"/>
    <n v="27"/>
  </r>
  <r>
    <x v="4"/>
    <x v="6"/>
    <x v="0"/>
    <x v="297"/>
    <x v="352"/>
    <x v="0"/>
    <n v="6"/>
    <n v="12.42"/>
    <n v="74.52"/>
    <n v="12"/>
  </r>
  <r>
    <x v="0"/>
    <x v="1"/>
    <x v="0"/>
    <x v="382"/>
    <x v="352"/>
    <x v="1"/>
    <n v="10"/>
    <n v="16.32"/>
    <n v="163.19999999999999"/>
    <n v="30"/>
  </r>
  <r>
    <x v="3"/>
    <x v="3"/>
    <x v="0"/>
    <x v="299"/>
    <x v="352"/>
    <x v="0"/>
    <n v="5"/>
    <n v="12.42"/>
    <n v="62.1"/>
    <n v="10"/>
  </r>
  <r>
    <x v="2"/>
    <x v="2"/>
    <x v="1"/>
    <x v="319"/>
    <x v="352"/>
    <x v="0"/>
    <n v="2"/>
    <n v="12.42"/>
    <n v="24.84"/>
    <n v="4"/>
  </r>
  <r>
    <x v="2"/>
    <x v="5"/>
    <x v="1"/>
    <x v="285"/>
    <x v="352"/>
    <x v="3"/>
    <n v="1"/>
    <n v="53.35"/>
    <n v="53.35"/>
    <n v="6"/>
  </r>
  <r>
    <x v="2"/>
    <x v="5"/>
    <x v="1"/>
    <x v="99"/>
    <x v="352"/>
    <x v="2"/>
    <n v="9"/>
    <n v="17.829999999999998"/>
    <n v="160.46999999999997"/>
    <n v="31.5"/>
  </r>
  <r>
    <x v="3"/>
    <x v="1"/>
    <x v="0"/>
    <x v="433"/>
    <x v="353"/>
    <x v="3"/>
    <n v="10"/>
    <n v="53.35"/>
    <n v="533.5"/>
    <n v="60"/>
  </r>
  <r>
    <x v="2"/>
    <x v="2"/>
    <x v="1"/>
    <x v="341"/>
    <x v="353"/>
    <x v="1"/>
    <n v="7"/>
    <n v="16.32"/>
    <n v="114.24000000000001"/>
    <n v="21"/>
  </r>
  <r>
    <x v="0"/>
    <x v="3"/>
    <x v="0"/>
    <x v="486"/>
    <x v="353"/>
    <x v="3"/>
    <n v="8"/>
    <n v="53.35"/>
    <n v="426.8"/>
    <n v="48"/>
  </r>
  <r>
    <x v="0"/>
    <x v="0"/>
    <x v="0"/>
    <x v="413"/>
    <x v="353"/>
    <x v="0"/>
    <n v="8"/>
    <n v="12.42"/>
    <n v="99.36"/>
    <n v="16"/>
  </r>
  <r>
    <x v="0"/>
    <x v="1"/>
    <x v="0"/>
    <x v="140"/>
    <x v="353"/>
    <x v="0"/>
    <n v="8"/>
    <n v="12.42"/>
    <n v="99.36"/>
    <n v="16"/>
  </r>
  <r>
    <x v="2"/>
    <x v="4"/>
    <x v="1"/>
    <x v="418"/>
    <x v="353"/>
    <x v="3"/>
    <n v="4"/>
    <n v="53.35"/>
    <n v="213.4"/>
    <n v="24"/>
  </r>
  <r>
    <x v="0"/>
    <x v="0"/>
    <x v="0"/>
    <x v="85"/>
    <x v="353"/>
    <x v="3"/>
    <n v="7"/>
    <n v="53.35"/>
    <n v="373.45"/>
    <n v="42"/>
  </r>
  <r>
    <x v="0"/>
    <x v="1"/>
    <x v="0"/>
    <x v="424"/>
    <x v="353"/>
    <x v="0"/>
    <n v="10"/>
    <n v="12.42"/>
    <n v="124.2"/>
    <n v="20"/>
  </r>
  <r>
    <x v="3"/>
    <x v="1"/>
    <x v="0"/>
    <x v="426"/>
    <x v="353"/>
    <x v="1"/>
    <n v="1"/>
    <n v="16.32"/>
    <n v="16.32"/>
    <n v="3"/>
  </r>
  <r>
    <x v="0"/>
    <x v="0"/>
    <x v="0"/>
    <x v="185"/>
    <x v="353"/>
    <x v="0"/>
    <n v="5"/>
    <n v="12.42"/>
    <n v="62.1"/>
    <n v="10"/>
  </r>
  <r>
    <x v="4"/>
    <x v="3"/>
    <x v="0"/>
    <x v="128"/>
    <x v="353"/>
    <x v="2"/>
    <n v="6"/>
    <n v="17.829999999999998"/>
    <n v="106.97999999999999"/>
    <n v="21"/>
  </r>
  <r>
    <x v="0"/>
    <x v="1"/>
    <x v="0"/>
    <x v="48"/>
    <x v="353"/>
    <x v="2"/>
    <n v="2"/>
    <n v="17.829999999999998"/>
    <n v="35.659999999999997"/>
    <n v="7"/>
  </r>
  <r>
    <x v="4"/>
    <x v="1"/>
    <x v="0"/>
    <x v="388"/>
    <x v="353"/>
    <x v="3"/>
    <n v="3"/>
    <n v="53.35"/>
    <n v="160.05000000000001"/>
    <n v="18"/>
  </r>
  <r>
    <x v="3"/>
    <x v="0"/>
    <x v="0"/>
    <x v="185"/>
    <x v="353"/>
    <x v="0"/>
    <n v="3"/>
    <n v="12.42"/>
    <n v="37.26"/>
    <n v="6"/>
  </r>
  <r>
    <x v="0"/>
    <x v="0"/>
    <x v="0"/>
    <x v="436"/>
    <x v="353"/>
    <x v="3"/>
    <n v="7"/>
    <n v="53.35"/>
    <n v="373.45"/>
    <n v="42"/>
  </r>
  <r>
    <x v="0"/>
    <x v="0"/>
    <x v="0"/>
    <x v="322"/>
    <x v="353"/>
    <x v="2"/>
    <n v="8"/>
    <n v="17.829999999999998"/>
    <n v="142.63999999999999"/>
    <n v="28"/>
  </r>
  <r>
    <x v="2"/>
    <x v="4"/>
    <x v="1"/>
    <x v="300"/>
    <x v="353"/>
    <x v="3"/>
    <n v="9"/>
    <n v="53.35"/>
    <n v="480.15000000000003"/>
    <n v="54"/>
  </r>
  <r>
    <x v="2"/>
    <x v="5"/>
    <x v="1"/>
    <x v="160"/>
    <x v="353"/>
    <x v="3"/>
    <n v="4"/>
    <n v="53.35"/>
    <n v="213.4"/>
    <n v="24"/>
  </r>
  <r>
    <x v="0"/>
    <x v="0"/>
    <x v="0"/>
    <x v="380"/>
    <x v="353"/>
    <x v="2"/>
    <n v="8"/>
    <n v="17.829999999999998"/>
    <n v="142.63999999999999"/>
    <n v="28"/>
  </r>
  <r>
    <x v="0"/>
    <x v="0"/>
    <x v="0"/>
    <x v="200"/>
    <x v="353"/>
    <x v="0"/>
    <n v="10"/>
    <n v="12.42"/>
    <n v="124.2"/>
    <n v="20"/>
  </r>
  <r>
    <x v="0"/>
    <x v="0"/>
    <x v="0"/>
    <x v="12"/>
    <x v="353"/>
    <x v="3"/>
    <n v="10"/>
    <n v="53.35"/>
    <n v="533.5"/>
    <n v="60"/>
  </r>
  <r>
    <x v="2"/>
    <x v="4"/>
    <x v="1"/>
    <x v="89"/>
    <x v="353"/>
    <x v="0"/>
    <n v="7"/>
    <n v="12.42"/>
    <n v="86.94"/>
    <n v="14"/>
  </r>
  <r>
    <x v="3"/>
    <x v="3"/>
    <x v="0"/>
    <x v="69"/>
    <x v="353"/>
    <x v="3"/>
    <n v="2"/>
    <n v="53.35"/>
    <n v="106.7"/>
    <n v="12"/>
  </r>
  <r>
    <x v="2"/>
    <x v="2"/>
    <x v="1"/>
    <x v="118"/>
    <x v="353"/>
    <x v="0"/>
    <n v="2"/>
    <n v="12.42"/>
    <n v="24.84"/>
    <n v="4"/>
  </r>
  <r>
    <x v="2"/>
    <x v="5"/>
    <x v="1"/>
    <x v="159"/>
    <x v="353"/>
    <x v="0"/>
    <n v="2"/>
    <n v="12.42"/>
    <n v="24.84"/>
    <n v="4"/>
  </r>
  <r>
    <x v="2"/>
    <x v="4"/>
    <x v="1"/>
    <x v="239"/>
    <x v="353"/>
    <x v="0"/>
    <n v="10"/>
    <n v="12.42"/>
    <n v="124.2"/>
    <n v="20"/>
  </r>
  <r>
    <x v="2"/>
    <x v="2"/>
    <x v="1"/>
    <x v="24"/>
    <x v="353"/>
    <x v="0"/>
    <n v="7"/>
    <n v="12.42"/>
    <n v="86.94"/>
    <n v="14"/>
  </r>
  <r>
    <x v="2"/>
    <x v="5"/>
    <x v="1"/>
    <x v="176"/>
    <x v="353"/>
    <x v="2"/>
    <n v="6"/>
    <n v="17.829999999999998"/>
    <n v="106.97999999999999"/>
    <n v="21"/>
  </r>
  <r>
    <x v="4"/>
    <x v="3"/>
    <x v="0"/>
    <x v="400"/>
    <x v="353"/>
    <x v="2"/>
    <n v="8"/>
    <n v="17.829999999999998"/>
    <n v="142.63999999999999"/>
    <n v="28"/>
  </r>
  <r>
    <x v="0"/>
    <x v="3"/>
    <x v="0"/>
    <x v="272"/>
    <x v="353"/>
    <x v="2"/>
    <n v="9"/>
    <n v="17.829999999999998"/>
    <n v="160.46999999999997"/>
    <n v="31.5"/>
  </r>
  <r>
    <x v="0"/>
    <x v="0"/>
    <x v="0"/>
    <x v="134"/>
    <x v="353"/>
    <x v="1"/>
    <n v="9"/>
    <n v="16.32"/>
    <n v="146.88"/>
    <n v="27"/>
  </r>
  <r>
    <x v="1"/>
    <x v="2"/>
    <x v="1"/>
    <x v="465"/>
    <x v="354"/>
    <x v="0"/>
    <n v="5"/>
    <n v="12.42"/>
    <n v="62.1"/>
    <n v="10"/>
  </r>
  <r>
    <x v="1"/>
    <x v="4"/>
    <x v="1"/>
    <x v="418"/>
    <x v="354"/>
    <x v="0"/>
    <n v="2"/>
    <n v="12.42"/>
    <n v="24.84"/>
    <n v="4"/>
  </r>
  <r>
    <x v="3"/>
    <x v="0"/>
    <x v="0"/>
    <x v="509"/>
    <x v="354"/>
    <x v="3"/>
    <n v="7"/>
    <n v="53.35"/>
    <n v="373.45"/>
    <n v="42"/>
  </r>
  <r>
    <x v="0"/>
    <x v="0"/>
    <x v="0"/>
    <x v="191"/>
    <x v="354"/>
    <x v="3"/>
    <n v="5"/>
    <n v="53.35"/>
    <n v="266.75"/>
    <n v="30"/>
  </r>
  <r>
    <x v="0"/>
    <x v="0"/>
    <x v="0"/>
    <x v="307"/>
    <x v="354"/>
    <x v="0"/>
    <n v="3"/>
    <n v="12.42"/>
    <n v="37.26"/>
    <n v="6"/>
  </r>
  <r>
    <x v="0"/>
    <x v="0"/>
    <x v="0"/>
    <x v="322"/>
    <x v="354"/>
    <x v="1"/>
    <n v="10"/>
    <n v="16.32"/>
    <n v="163.19999999999999"/>
    <n v="30"/>
  </r>
  <r>
    <x v="0"/>
    <x v="0"/>
    <x v="0"/>
    <x v="36"/>
    <x v="354"/>
    <x v="0"/>
    <n v="4"/>
    <n v="12.42"/>
    <n v="49.68"/>
    <n v="8"/>
  </r>
  <r>
    <x v="0"/>
    <x v="3"/>
    <x v="0"/>
    <x v="334"/>
    <x v="354"/>
    <x v="0"/>
    <n v="2"/>
    <n v="12.42"/>
    <n v="24.84"/>
    <n v="4"/>
  </r>
  <r>
    <x v="0"/>
    <x v="6"/>
    <x v="0"/>
    <x v="385"/>
    <x v="354"/>
    <x v="1"/>
    <n v="6"/>
    <n v="16.32"/>
    <n v="97.92"/>
    <n v="18"/>
  </r>
  <r>
    <x v="2"/>
    <x v="4"/>
    <x v="1"/>
    <x v="248"/>
    <x v="354"/>
    <x v="3"/>
    <n v="1"/>
    <n v="53.35"/>
    <n v="53.35"/>
    <n v="6"/>
  </r>
  <r>
    <x v="2"/>
    <x v="7"/>
    <x v="1"/>
    <x v="464"/>
    <x v="354"/>
    <x v="2"/>
    <n v="4"/>
    <n v="17.829999999999998"/>
    <n v="71.319999999999993"/>
    <n v="14"/>
  </r>
  <r>
    <x v="2"/>
    <x v="2"/>
    <x v="1"/>
    <x v="169"/>
    <x v="354"/>
    <x v="0"/>
    <n v="1"/>
    <n v="12.42"/>
    <n v="12.42"/>
    <n v="2"/>
  </r>
  <r>
    <x v="4"/>
    <x v="0"/>
    <x v="0"/>
    <x v="450"/>
    <x v="354"/>
    <x v="3"/>
    <n v="3"/>
    <n v="53.35"/>
    <n v="160.05000000000001"/>
    <n v="18"/>
  </r>
  <r>
    <x v="2"/>
    <x v="5"/>
    <x v="1"/>
    <x v="99"/>
    <x v="354"/>
    <x v="0"/>
    <n v="2"/>
    <n v="12.42"/>
    <n v="24.84"/>
    <n v="4"/>
  </r>
  <r>
    <x v="3"/>
    <x v="3"/>
    <x v="0"/>
    <x v="38"/>
    <x v="354"/>
    <x v="1"/>
    <n v="8"/>
    <n v="16.32"/>
    <n v="130.56"/>
    <n v="24"/>
  </r>
  <r>
    <x v="0"/>
    <x v="0"/>
    <x v="0"/>
    <x v="73"/>
    <x v="354"/>
    <x v="3"/>
    <n v="4"/>
    <n v="53.35"/>
    <n v="213.4"/>
    <n v="24"/>
  </r>
  <r>
    <x v="3"/>
    <x v="1"/>
    <x v="0"/>
    <x v="171"/>
    <x v="354"/>
    <x v="0"/>
    <n v="2"/>
    <n v="12.42"/>
    <n v="24.84"/>
    <n v="4"/>
  </r>
  <r>
    <x v="1"/>
    <x v="2"/>
    <x v="1"/>
    <x v="16"/>
    <x v="354"/>
    <x v="3"/>
    <n v="7"/>
    <n v="53.35"/>
    <n v="373.45"/>
    <n v="42"/>
  </r>
  <r>
    <x v="3"/>
    <x v="0"/>
    <x v="0"/>
    <x v="405"/>
    <x v="354"/>
    <x v="0"/>
    <n v="2"/>
    <n v="12.42"/>
    <n v="24.84"/>
    <n v="4"/>
  </r>
  <r>
    <x v="3"/>
    <x v="1"/>
    <x v="0"/>
    <x v="493"/>
    <x v="354"/>
    <x v="1"/>
    <n v="6"/>
    <n v="16.32"/>
    <n v="97.92"/>
    <n v="18"/>
  </r>
  <r>
    <x v="3"/>
    <x v="3"/>
    <x v="0"/>
    <x v="4"/>
    <x v="354"/>
    <x v="3"/>
    <n v="10"/>
    <n v="53.35"/>
    <n v="533.5"/>
    <n v="60"/>
  </r>
  <r>
    <x v="4"/>
    <x v="3"/>
    <x v="0"/>
    <x v="206"/>
    <x v="354"/>
    <x v="1"/>
    <n v="5"/>
    <n v="16.32"/>
    <n v="81.599999999999994"/>
    <n v="15"/>
  </r>
  <r>
    <x v="3"/>
    <x v="6"/>
    <x v="0"/>
    <x v="503"/>
    <x v="354"/>
    <x v="0"/>
    <n v="4"/>
    <n v="12.42"/>
    <n v="49.68"/>
    <n v="8"/>
  </r>
  <r>
    <x v="0"/>
    <x v="0"/>
    <x v="0"/>
    <x v="463"/>
    <x v="354"/>
    <x v="0"/>
    <n v="9"/>
    <n v="12.42"/>
    <n v="111.78"/>
    <n v="18"/>
  </r>
  <r>
    <x v="4"/>
    <x v="1"/>
    <x v="0"/>
    <x v="6"/>
    <x v="354"/>
    <x v="1"/>
    <n v="2"/>
    <n v="16.32"/>
    <n v="32.64"/>
    <n v="6"/>
  </r>
  <r>
    <x v="0"/>
    <x v="0"/>
    <x v="0"/>
    <x v="200"/>
    <x v="354"/>
    <x v="0"/>
    <n v="8"/>
    <n v="12.42"/>
    <n v="99.36"/>
    <n v="16"/>
  </r>
  <r>
    <x v="4"/>
    <x v="1"/>
    <x v="0"/>
    <x v="492"/>
    <x v="354"/>
    <x v="0"/>
    <n v="7"/>
    <n v="12.42"/>
    <n v="86.94"/>
    <n v="14"/>
  </r>
  <r>
    <x v="2"/>
    <x v="4"/>
    <x v="1"/>
    <x v="58"/>
    <x v="355"/>
    <x v="0"/>
    <n v="10"/>
    <n v="12.42"/>
    <n v="124.2"/>
    <n v="20"/>
  </r>
  <r>
    <x v="1"/>
    <x v="4"/>
    <x v="1"/>
    <x v="480"/>
    <x v="355"/>
    <x v="3"/>
    <n v="3"/>
    <n v="53.35"/>
    <n v="160.05000000000001"/>
    <n v="18"/>
  </r>
  <r>
    <x v="1"/>
    <x v="5"/>
    <x v="1"/>
    <x v="513"/>
    <x v="355"/>
    <x v="1"/>
    <n v="8"/>
    <n v="16.32"/>
    <n v="130.56"/>
    <n v="24"/>
  </r>
  <r>
    <x v="1"/>
    <x v="4"/>
    <x v="1"/>
    <x v="363"/>
    <x v="355"/>
    <x v="2"/>
    <n v="8"/>
    <n v="17.829999999999998"/>
    <n v="142.63999999999999"/>
    <n v="28"/>
  </r>
  <r>
    <x v="0"/>
    <x v="0"/>
    <x v="0"/>
    <x v="235"/>
    <x v="355"/>
    <x v="3"/>
    <n v="7"/>
    <n v="53.35"/>
    <n v="373.45"/>
    <n v="42"/>
  </r>
  <r>
    <x v="1"/>
    <x v="5"/>
    <x v="1"/>
    <x v="256"/>
    <x v="355"/>
    <x v="2"/>
    <n v="9"/>
    <n v="17.829999999999998"/>
    <n v="160.46999999999997"/>
    <n v="31.5"/>
  </r>
  <r>
    <x v="3"/>
    <x v="0"/>
    <x v="0"/>
    <x v="295"/>
    <x v="355"/>
    <x v="1"/>
    <n v="2"/>
    <n v="16.32"/>
    <n v="32.64"/>
    <n v="6"/>
  </r>
  <r>
    <x v="3"/>
    <x v="0"/>
    <x v="0"/>
    <x v="180"/>
    <x v="355"/>
    <x v="2"/>
    <n v="9"/>
    <n v="17.829999999999998"/>
    <n v="160.46999999999997"/>
    <n v="31.5"/>
  </r>
  <r>
    <x v="4"/>
    <x v="3"/>
    <x v="0"/>
    <x v="420"/>
    <x v="355"/>
    <x v="0"/>
    <n v="4"/>
    <n v="12.42"/>
    <n v="49.68"/>
    <n v="8"/>
  </r>
  <r>
    <x v="4"/>
    <x v="1"/>
    <x v="0"/>
    <x v="389"/>
    <x v="355"/>
    <x v="0"/>
    <n v="5"/>
    <n v="12.42"/>
    <n v="62.1"/>
    <n v="10"/>
  </r>
  <r>
    <x v="0"/>
    <x v="3"/>
    <x v="0"/>
    <x v="241"/>
    <x v="355"/>
    <x v="3"/>
    <n v="9"/>
    <n v="53.35"/>
    <n v="480.15000000000003"/>
    <n v="54"/>
  </r>
  <r>
    <x v="4"/>
    <x v="6"/>
    <x v="0"/>
    <x v="43"/>
    <x v="355"/>
    <x v="3"/>
    <n v="10"/>
    <n v="53.35"/>
    <n v="533.5"/>
    <n v="60"/>
  </r>
  <r>
    <x v="0"/>
    <x v="3"/>
    <x v="0"/>
    <x v="321"/>
    <x v="355"/>
    <x v="3"/>
    <n v="8"/>
    <n v="53.35"/>
    <n v="426.8"/>
    <n v="48"/>
  </r>
  <r>
    <x v="3"/>
    <x v="0"/>
    <x v="0"/>
    <x v="500"/>
    <x v="355"/>
    <x v="0"/>
    <n v="1"/>
    <n v="12.42"/>
    <n v="12.42"/>
    <n v="2"/>
  </r>
  <r>
    <x v="1"/>
    <x v="4"/>
    <x v="1"/>
    <x v="248"/>
    <x v="355"/>
    <x v="2"/>
    <n v="2"/>
    <n v="17.829999999999998"/>
    <n v="35.659999999999997"/>
    <n v="7"/>
  </r>
  <r>
    <x v="2"/>
    <x v="4"/>
    <x v="1"/>
    <x v="512"/>
    <x v="355"/>
    <x v="1"/>
    <n v="3"/>
    <n v="16.32"/>
    <n v="48.96"/>
    <n v="9"/>
  </r>
  <r>
    <x v="0"/>
    <x v="0"/>
    <x v="0"/>
    <x v="339"/>
    <x v="355"/>
    <x v="2"/>
    <n v="7"/>
    <n v="17.829999999999998"/>
    <n v="124.80999999999999"/>
    <n v="24.5"/>
  </r>
  <r>
    <x v="3"/>
    <x v="0"/>
    <x v="0"/>
    <x v="230"/>
    <x v="355"/>
    <x v="1"/>
    <n v="2"/>
    <n v="16.32"/>
    <n v="32.64"/>
    <n v="6"/>
  </r>
  <r>
    <x v="2"/>
    <x v="2"/>
    <x v="1"/>
    <x v="16"/>
    <x v="355"/>
    <x v="0"/>
    <n v="3"/>
    <n v="12.42"/>
    <n v="37.26"/>
    <n v="6"/>
  </r>
  <r>
    <x v="2"/>
    <x v="5"/>
    <x v="1"/>
    <x v="249"/>
    <x v="355"/>
    <x v="0"/>
    <n v="1"/>
    <n v="12.42"/>
    <n v="12.42"/>
    <n v="2"/>
  </r>
  <r>
    <x v="3"/>
    <x v="3"/>
    <x v="0"/>
    <x v="379"/>
    <x v="355"/>
    <x v="2"/>
    <n v="10"/>
    <n v="17.829999999999998"/>
    <n v="178.29999999999998"/>
    <n v="35"/>
  </r>
  <r>
    <x v="2"/>
    <x v="4"/>
    <x v="1"/>
    <x v="368"/>
    <x v="355"/>
    <x v="3"/>
    <n v="2"/>
    <n v="53.35"/>
    <n v="106.7"/>
    <n v="12"/>
  </r>
  <r>
    <x v="0"/>
    <x v="0"/>
    <x v="0"/>
    <x v="229"/>
    <x v="355"/>
    <x v="0"/>
    <n v="2"/>
    <n v="12.42"/>
    <n v="24.84"/>
    <n v="4"/>
  </r>
  <r>
    <x v="4"/>
    <x v="0"/>
    <x v="0"/>
    <x v="191"/>
    <x v="355"/>
    <x v="3"/>
    <n v="5"/>
    <n v="53.35"/>
    <n v="266.75"/>
    <n v="30"/>
  </r>
  <r>
    <x v="0"/>
    <x v="1"/>
    <x v="0"/>
    <x v="491"/>
    <x v="355"/>
    <x v="1"/>
    <n v="8"/>
    <n v="16.32"/>
    <n v="130.56"/>
    <n v="24"/>
  </r>
  <r>
    <x v="2"/>
    <x v="7"/>
    <x v="1"/>
    <x v="260"/>
    <x v="355"/>
    <x v="2"/>
    <n v="1"/>
    <n v="17.829999999999998"/>
    <n v="17.829999999999998"/>
    <n v="3.5"/>
  </r>
  <r>
    <x v="0"/>
    <x v="0"/>
    <x v="0"/>
    <x v="36"/>
    <x v="356"/>
    <x v="0"/>
    <n v="8"/>
    <n v="12.42"/>
    <n v="99.36"/>
    <n v="16"/>
  </r>
  <r>
    <x v="2"/>
    <x v="7"/>
    <x v="1"/>
    <x v="393"/>
    <x v="356"/>
    <x v="0"/>
    <n v="10"/>
    <n v="12.42"/>
    <n v="124.2"/>
    <n v="20"/>
  </r>
  <r>
    <x v="0"/>
    <x v="0"/>
    <x v="0"/>
    <x v="359"/>
    <x v="356"/>
    <x v="3"/>
    <n v="2"/>
    <n v="53.35"/>
    <n v="106.7"/>
    <n v="12"/>
  </r>
  <r>
    <x v="2"/>
    <x v="4"/>
    <x v="1"/>
    <x v="454"/>
    <x v="356"/>
    <x v="2"/>
    <n v="3"/>
    <n v="17.829999999999998"/>
    <n v="53.489999999999995"/>
    <n v="10.5"/>
  </r>
  <r>
    <x v="3"/>
    <x v="0"/>
    <x v="0"/>
    <x v="478"/>
    <x v="356"/>
    <x v="0"/>
    <n v="8"/>
    <n v="12.42"/>
    <n v="99.36"/>
    <n v="16"/>
  </r>
  <r>
    <x v="3"/>
    <x v="1"/>
    <x v="0"/>
    <x v="140"/>
    <x v="356"/>
    <x v="0"/>
    <n v="6"/>
    <n v="12.42"/>
    <n v="74.52"/>
    <n v="12"/>
  </r>
  <r>
    <x v="4"/>
    <x v="3"/>
    <x v="0"/>
    <x v="261"/>
    <x v="356"/>
    <x v="0"/>
    <n v="6"/>
    <n v="12.42"/>
    <n v="74.52"/>
    <n v="12"/>
  </r>
  <r>
    <x v="3"/>
    <x v="1"/>
    <x v="0"/>
    <x v="51"/>
    <x v="356"/>
    <x v="3"/>
    <n v="1"/>
    <n v="53.35"/>
    <n v="53.35"/>
    <n v="6"/>
  </r>
  <r>
    <x v="0"/>
    <x v="3"/>
    <x v="0"/>
    <x v="261"/>
    <x v="356"/>
    <x v="0"/>
    <n v="1"/>
    <n v="12.42"/>
    <n v="12.42"/>
    <n v="2"/>
  </r>
  <r>
    <x v="0"/>
    <x v="0"/>
    <x v="0"/>
    <x v="64"/>
    <x v="356"/>
    <x v="2"/>
    <n v="9"/>
    <n v="17.829999999999998"/>
    <n v="160.46999999999997"/>
    <n v="31.5"/>
  </r>
  <r>
    <x v="2"/>
    <x v="2"/>
    <x v="1"/>
    <x v="7"/>
    <x v="356"/>
    <x v="0"/>
    <n v="8"/>
    <n v="12.42"/>
    <n v="99.36"/>
    <n v="16"/>
  </r>
  <r>
    <x v="2"/>
    <x v="2"/>
    <x v="1"/>
    <x v="190"/>
    <x v="356"/>
    <x v="1"/>
    <n v="8"/>
    <n v="16.32"/>
    <n v="130.56"/>
    <n v="24"/>
  </r>
  <r>
    <x v="2"/>
    <x v="2"/>
    <x v="1"/>
    <x v="296"/>
    <x v="356"/>
    <x v="0"/>
    <n v="4"/>
    <n v="12.42"/>
    <n v="49.68"/>
    <n v="8"/>
  </r>
  <r>
    <x v="4"/>
    <x v="0"/>
    <x v="0"/>
    <x v="380"/>
    <x v="356"/>
    <x v="0"/>
    <n v="6"/>
    <n v="12.42"/>
    <n v="74.52"/>
    <n v="12"/>
  </r>
  <r>
    <x v="3"/>
    <x v="1"/>
    <x v="0"/>
    <x v="383"/>
    <x v="356"/>
    <x v="0"/>
    <n v="9"/>
    <n v="12.42"/>
    <n v="111.78"/>
    <n v="18"/>
  </r>
  <r>
    <x v="3"/>
    <x v="1"/>
    <x v="0"/>
    <x v="171"/>
    <x v="356"/>
    <x v="2"/>
    <n v="6"/>
    <n v="17.829999999999998"/>
    <n v="106.97999999999999"/>
    <n v="21"/>
  </r>
  <r>
    <x v="4"/>
    <x v="6"/>
    <x v="0"/>
    <x v="333"/>
    <x v="356"/>
    <x v="0"/>
    <n v="2"/>
    <n v="12.42"/>
    <n v="24.84"/>
    <n v="4"/>
  </r>
  <r>
    <x v="3"/>
    <x v="6"/>
    <x v="0"/>
    <x v="145"/>
    <x v="356"/>
    <x v="2"/>
    <n v="1"/>
    <n v="17.829999999999998"/>
    <n v="17.829999999999998"/>
    <n v="3.5"/>
  </r>
  <r>
    <x v="0"/>
    <x v="0"/>
    <x v="0"/>
    <x v="144"/>
    <x v="356"/>
    <x v="3"/>
    <n v="2"/>
    <n v="53.35"/>
    <n v="106.7"/>
    <n v="12"/>
  </r>
  <r>
    <x v="3"/>
    <x v="0"/>
    <x v="0"/>
    <x v="191"/>
    <x v="356"/>
    <x v="1"/>
    <n v="4"/>
    <n v="16.32"/>
    <n v="65.28"/>
    <n v="12"/>
  </r>
  <r>
    <x v="1"/>
    <x v="4"/>
    <x v="1"/>
    <x v="250"/>
    <x v="356"/>
    <x v="3"/>
    <n v="4"/>
    <n v="53.35"/>
    <n v="213.4"/>
    <n v="24"/>
  </r>
  <r>
    <x v="1"/>
    <x v="2"/>
    <x v="1"/>
    <x v="125"/>
    <x v="356"/>
    <x v="2"/>
    <n v="9"/>
    <n v="17.829999999999998"/>
    <n v="160.46999999999997"/>
    <n v="31.5"/>
  </r>
  <r>
    <x v="2"/>
    <x v="4"/>
    <x v="1"/>
    <x v="82"/>
    <x v="356"/>
    <x v="2"/>
    <n v="2"/>
    <n v="17.829999999999998"/>
    <n v="35.659999999999997"/>
    <n v="7"/>
  </r>
  <r>
    <x v="0"/>
    <x v="1"/>
    <x v="0"/>
    <x v="317"/>
    <x v="356"/>
    <x v="0"/>
    <n v="10"/>
    <n v="12.42"/>
    <n v="124.2"/>
    <n v="20"/>
  </r>
  <r>
    <x v="4"/>
    <x v="1"/>
    <x v="0"/>
    <x v="127"/>
    <x v="356"/>
    <x v="3"/>
    <n v="8"/>
    <n v="53.35"/>
    <n v="426.8"/>
    <n v="48"/>
  </r>
  <r>
    <x v="2"/>
    <x v="2"/>
    <x v="1"/>
    <x v="473"/>
    <x v="356"/>
    <x v="1"/>
    <n v="8"/>
    <n v="16.32"/>
    <n v="130.56"/>
    <n v="24"/>
  </r>
  <r>
    <x v="0"/>
    <x v="3"/>
    <x v="0"/>
    <x v="258"/>
    <x v="356"/>
    <x v="0"/>
    <n v="4"/>
    <n v="12.42"/>
    <n v="49.68"/>
    <n v="8"/>
  </r>
  <r>
    <x v="3"/>
    <x v="1"/>
    <x v="0"/>
    <x v="22"/>
    <x v="356"/>
    <x v="3"/>
    <n v="9"/>
    <n v="53.35"/>
    <n v="480.15000000000003"/>
    <n v="54"/>
  </r>
  <r>
    <x v="0"/>
    <x v="3"/>
    <x v="0"/>
    <x v="330"/>
    <x v="356"/>
    <x v="0"/>
    <n v="1"/>
    <n v="12.42"/>
    <n v="12.42"/>
    <n v="2"/>
  </r>
  <r>
    <x v="1"/>
    <x v="2"/>
    <x v="1"/>
    <x v="24"/>
    <x v="356"/>
    <x v="0"/>
    <n v="5"/>
    <n v="12.42"/>
    <n v="62.1"/>
    <n v="10"/>
  </r>
  <r>
    <x v="0"/>
    <x v="3"/>
    <x v="0"/>
    <x v="476"/>
    <x v="356"/>
    <x v="0"/>
    <n v="9"/>
    <n v="12.42"/>
    <n v="111.78"/>
    <n v="18"/>
  </r>
  <r>
    <x v="0"/>
    <x v="1"/>
    <x v="0"/>
    <x v="115"/>
    <x v="356"/>
    <x v="0"/>
    <n v="7"/>
    <n v="12.42"/>
    <n v="86.94"/>
    <n v="14"/>
  </r>
  <r>
    <x v="0"/>
    <x v="3"/>
    <x v="0"/>
    <x v="143"/>
    <x v="357"/>
    <x v="3"/>
    <n v="3"/>
    <n v="53.35"/>
    <n v="160.05000000000001"/>
    <n v="18"/>
  </r>
  <r>
    <x v="2"/>
    <x v="5"/>
    <x v="1"/>
    <x v="337"/>
    <x v="357"/>
    <x v="1"/>
    <n v="6"/>
    <n v="16.32"/>
    <n v="97.92"/>
    <n v="18"/>
  </r>
  <r>
    <x v="4"/>
    <x v="0"/>
    <x v="0"/>
    <x v="342"/>
    <x v="357"/>
    <x v="3"/>
    <n v="5"/>
    <n v="53.35"/>
    <n v="266.75"/>
    <n v="30"/>
  </r>
  <r>
    <x v="2"/>
    <x v="2"/>
    <x v="1"/>
    <x v="188"/>
    <x v="357"/>
    <x v="2"/>
    <n v="1"/>
    <n v="17.829999999999998"/>
    <n v="17.829999999999998"/>
    <n v="3.5"/>
  </r>
  <r>
    <x v="0"/>
    <x v="0"/>
    <x v="0"/>
    <x v="478"/>
    <x v="357"/>
    <x v="2"/>
    <n v="4"/>
    <n v="17.829999999999998"/>
    <n v="71.319999999999993"/>
    <n v="14"/>
  </r>
  <r>
    <x v="0"/>
    <x v="3"/>
    <x v="0"/>
    <x v="263"/>
    <x v="357"/>
    <x v="0"/>
    <n v="1"/>
    <n v="12.42"/>
    <n v="12.42"/>
    <n v="2"/>
  </r>
  <r>
    <x v="0"/>
    <x v="3"/>
    <x v="0"/>
    <x v="352"/>
    <x v="357"/>
    <x v="3"/>
    <n v="10"/>
    <n v="53.35"/>
    <n v="533.5"/>
    <n v="60"/>
  </r>
  <r>
    <x v="3"/>
    <x v="3"/>
    <x v="0"/>
    <x v="128"/>
    <x v="357"/>
    <x v="0"/>
    <n v="9"/>
    <n v="12.42"/>
    <n v="111.78"/>
    <n v="18"/>
  </r>
  <r>
    <x v="1"/>
    <x v="2"/>
    <x v="1"/>
    <x v="373"/>
    <x v="357"/>
    <x v="0"/>
    <n v="1"/>
    <n v="12.42"/>
    <n v="12.42"/>
    <n v="2"/>
  </r>
  <r>
    <x v="0"/>
    <x v="3"/>
    <x v="0"/>
    <x v="486"/>
    <x v="357"/>
    <x v="3"/>
    <n v="9"/>
    <n v="53.35"/>
    <n v="480.15000000000003"/>
    <n v="54"/>
  </r>
  <r>
    <x v="0"/>
    <x v="3"/>
    <x v="0"/>
    <x v="489"/>
    <x v="357"/>
    <x v="2"/>
    <n v="10"/>
    <n v="17.829999999999998"/>
    <n v="178.29999999999998"/>
    <n v="35"/>
  </r>
  <r>
    <x v="0"/>
    <x v="3"/>
    <x v="0"/>
    <x v="331"/>
    <x v="357"/>
    <x v="3"/>
    <n v="3"/>
    <n v="53.35"/>
    <n v="160.05000000000001"/>
    <n v="18"/>
  </r>
  <r>
    <x v="0"/>
    <x v="0"/>
    <x v="0"/>
    <x v="509"/>
    <x v="357"/>
    <x v="2"/>
    <n v="9"/>
    <n v="17.829999999999998"/>
    <n v="160.46999999999997"/>
    <n v="31.5"/>
  </r>
  <r>
    <x v="2"/>
    <x v="4"/>
    <x v="1"/>
    <x v="82"/>
    <x v="357"/>
    <x v="1"/>
    <n v="3"/>
    <n v="16.32"/>
    <n v="48.96"/>
    <n v="9"/>
  </r>
  <r>
    <x v="2"/>
    <x v="2"/>
    <x v="1"/>
    <x v="298"/>
    <x v="357"/>
    <x v="0"/>
    <n v="7"/>
    <n v="12.42"/>
    <n v="86.94"/>
    <n v="14"/>
  </r>
  <r>
    <x v="0"/>
    <x v="0"/>
    <x v="0"/>
    <x v="64"/>
    <x v="357"/>
    <x v="2"/>
    <n v="1"/>
    <n v="17.829999999999998"/>
    <n v="17.829999999999998"/>
    <n v="3.5"/>
  </r>
  <r>
    <x v="1"/>
    <x v="5"/>
    <x v="1"/>
    <x v="274"/>
    <x v="357"/>
    <x v="1"/>
    <n v="4"/>
    <n v="16.32"/>
    <n v="65.28"/>
    <n v="12"/>
  </r>
  <r>
    <x v="0"/>
    <x v="0"/>
    <x v="0"/>
    <x v="142"/>
    <x v="357"/>
    <x v="0"/>
    <n v="4"/>
    <n v="12.42"/>
    <n v="49.68"/>
    <n v="8"/>
  </r>
  <r>
    <x v="3"/>
    <x v="0"/>
    <x v="0"/>
    <x v="121"/>
    <x v="357"/>
    <x v="0"/>
    <n v="3"/>
    <n v="12.42"/>
    <n v="37.26"/>
    <n v="6"/>
  </r>
  <r>
    <x v="0"/>
    <x v="0"/>
    <x v="0"/>
    <x v="412"/>
    <x v="357"/>
    <x v="2"/>
    <n v="9"/>
    <n v="17.829999999999998"/>
    <n v="160.46999999999997"/>
    <n v="31.5"/>
  </r>
  <r>
    <x v="4"/>
    <x v="1"/>
    <x v="0"/>
    <x v="149"/>
    <x v="357"/>
    <x v="2"/>
    <n v="7"/>
    <n v="17.829999999999998"/>
    <n v="124.80999999999999"/>
    <n v="24.5"/>
  </r>
  <r>
    <x v="0"/>
    <x v="3"/>
    <x v="0"/>
    <x v="330"/>
    <x v="357"/>
    <x v="0"/>
    <n v="9"/>
    <n v="12.42"/>
    <n v="111.78"/>
    <n v="18"/>
  </r>
  <r>
    <x v="0"/>
    <x v="0"/>
    <x v="0"/>
    <x v="230"/>
    <x v="357"/>
    <x v="0"/>
    <n v="2"/>
    <n v="12.42"/>
    <n v="24.84"/>
    <n v="4"/>
  </r>
  <r>
    <x v="1"/>
    <x v="5"/>
    <x v="1"/>
    <x v="30"/>
    <x v="357"/>
    <x v="3"/>
    <n v="5"/>
    <n v="53.35"/>
    <n v="266.75"/>
    <n v="30"/>
  </r>
  <r>
    <x v="1"/>
    <x v="2"/>
    <x v="1"/>
    <x v="97"/>
    <x v="357"/>
    <x v="3"/>
    <n v="2"/>
    <n v="53.35"/>
    <n v="106.7"/>
    <n v="12"/>
  </r>
  <r>
    <x v="2"/>
    <x v="5"/>
    <x v="1"/>
    <x v="110"/>
    <x v="357"/>
    <x v="2"/>
    <n v="1"/>
    <n v="17.829999999999998"/>
    <n v="17.829999999999998"/>
    <n v="3.5"/>
  </r>
  <r>
    <x v="0"/>
    <x v="1"/>
    <x v="0"/>
    <x v="421"/>
    <x v="357"/>
    <x v="0"/>
    <n v="5"/>
    <n v="12.42"/>
    <n v="62.1"/>
    <n v="10"/>
  </r>
  <r>
    <x v="4"/>
    <x v="0"/>
    <x v="0"/>
    <x v="46"/>
    <x v="357"/>
    <x v="0"/>
    <n v="3"/>
    <n v="12.42"/>
    <n v="37.26"/>
    <n v="6"/>
  </r>
  <r>
    <x v="3"/>
    <x v="3"/>
    <x v="0"/>
    <x v="236"/>
    <x v="357"/>
    <x v="0"/>
    <n v="5"/>
    <n v="12.42"/>
    <n v="62.1"/>
    <n v="10"/>
  </r>
  <r>
    <x v="0"/>
    <x v="1"/>
    <x v="0"/>
    <x v="187"/>
    <x v="357"/>
    <x v="0"/>
    <n v="2"/>
    <n v="12.42"/>
    <n v="24.84"/>
    <n v="4"/>
  </r>
  <r>
    <x v="3"/>
    <x v="1"/>
    <x v="0"/>
    <x v="279"/>
    <x v="358"/>
    <x v="1"/>
    <n v="5"/>
    <n v="16.32"/>
    <n v="81.599999999999994"/>
    <n v="15"/>
  </r>
  <r>
    <x v="1"/>
    <x v="2"/>
    <x v="1"/>
    <x v="397"/>
    <x v="358"/>
    <x v="1"/>
    <n v="4"/>
    <n v="16.32"/>
    <n v="65.28"/>
    <n v="12"/>
  </r>
  <r>
    <x v="2"/>
    <x v="4"/>
    <x v="1"/>
    <x v="102"/>
    <x v="358"/>
    <x v="2"/>
    <n v="9"/>
    <n v="17.829999999999998"/>
    <n v="160.46999999999997"/>
    <n v="31.5"/>
  </r>
  <r>
    <x v="2"/>
    <x v="4"/>
    <x v="1"/>
    <x v="116"/>
    <x v="358"/>
    <x v="0"/>
    <n v="7"/>
    <n v="12.42"/>
    <n v="86.94"/>
    <n v="14"/>
  </r>
  <r>
    <x v="1"/>
    <x v="2"/>
    <x v="1"/>
    <x v="373"/>
    <x v="358"/>
    <x v="0"/>
    <n v="5"/>
    <n v="12.42"/>
    <n v="62.1"/>
    <n v="10"/>
  </r>
  <r>
    <x v="0"/>
    <x v="3"/>
    <x v="0"/>
    <x v="241"/>
    <x v="358"/>
    <x v="2"/>
    <n v="2"/>
    <n v="17.829999999999998"/>
    <n v="35.659999999999997"/>
    <n v="7"/>
  </r>
  <r>
    <x v="0"/>
    <x v="6"/>
    <x v="0"/>
    <x v="385"/>
    <x v="358"/>
    <x v="2"/>
    <n v="9"/>
    <n v="17.829999999999998"/>
    <n v="160.46999999999997"/>
    <n v="31.5"/>
  </r>
  <r>
    <x v="1"/>
    <x v="2"/>
    <x v="1"/>
    <x v="183"/>
    <x v="358"/>
    <x v="0"/>
    <n v="9"/>
    <n v="12.42"/>
    <n v="111.78"/>
    <n v="18"/>
  </r>
  <r>
    <x v="1"/>
    <x v="2"/>
    <x v="1"/>
    <x v="13"/>
    <x v="358"/>
    <x v="2"/>
    <n v="2"/>
    <n v="17.829999999999998"/>
    <n v="35.659999999999997"/>
    <n v="7"/>
  </r>
  <r>
    <x v="2"/>
    <x v="4"/>
    <x v="1"/>
    <x v="55"/>
    <x v="358"/>
    <x v="1"/>
    <n v="1"/>
    <n v="16.32"/>
    <n v="16.32"/>
    <n v="3"/>
  </r>
  <r>
    <x v="0"/>
    <x v="1"/>
    <x v="0"/>
    <x v="451"/>
    <x v="358"/>
    <x v="3"/>
    <n v="5"/>
    <n v="53.35"/>
    <n v="266.75"/>
    <n v="30"/>
  </r>
  <r>
    <x v="0"/>
    <x v="0"/>
    <x v="0"/>
    <x v="165"/>
    <x v="358"/>
    <x v="0"/>
    <n v="7"/>
    <n v="12.42"/>
    <n v="86.94"/>
    <n v="14"/>
  </r>
  <r>
    <x v="1"/>
    <x v="2"/>
    <x v="1"/>
    <x v="210"/>
    <x v="358"/>
    <x v="0"/>
    <n v="8"/>
    <n v="12.42"/>
    <n v="99.36"/>
    <n v="16"/>
  </r>
  <r>
    <x v="0"/>
    <x v="0"/>
    <x v="0"/>
    <x v="121"/>
    <x v="358"/>
    <x v="0"/>
    <n v="10"/>
    <n v="12.42"/>
    <n v="124.2"/>
    <n v="20"/>
  </r>
  <r>
    <x v="4"/>
    <x v="1"/>
    <x v="0"/>
    <x v="157"/>
    <x v="358"/>
    <x v="3"/>
    <n v="3"/>
    <n v="53.35"/>
    <n v="160.05000000000001"/>
    <n v="18"/>
  </r>
  <r>
    <x v="2"/>
    <x v="2"/>
    <x v="1"/>
    <x v="130"/>
    <x v="358"/>
    <x v="0"/>
    <n v="8"/>
    <n v="12.42"/>
    <n v="99.36"/>
    <n v="16"/>
  </r>
  <r>
    <x v="0"/>
    <x v="1"/>
    <x v="0"/>
    <x v="6"/>
    <x v="358"/>
    <x v="0"/>
    <n v="10"/>
    <n v="12.42"/>
    <n v="124.2"/>
    <n v="20"/>
  </r>
  <r>
    <x v="1"/>
    <x v="4"/>
    <x v="1"/>
    <x v="239"/>
    <x v="358"/>
    <x v="3"/>
    <n v="1"/>
    <n v="53.35"/>
    <n v="53.35"/>
    <n v="6"/>
  </r>
  <r>
    <x v="2"/>
    <x v="5"/>
    <x v="1"/>
    <x v="91"/>
    <x v="358"/>
    <x v="1"/>
    <n v="10"/>
    <n v="16.32"/>
    <n v="163.19999999999999"/>
    <n v="30"/>
  </r>
  <r>
    <x v="0"/>
    <x v="0"/>
    <x v="0"/>
    <x v="154"/>
    <x v="358"/>
    <x v="0"/>
    <n v="7"/>
    <n v="12.42"/>
    <n v="86.94"/>
    <n v="14"/>
  </r>
  <r>
    <x v="1"/>
    <x v="4"/>
    <x v="1"/>
    <x v="487"/>
    <x v="358"/>
    <x v="0"/>
    <n v="4"/>
    <n v="12.42"/>
    <n v="49.68"/>
    <n v="8"/>
  </r>
  <r>
    <x v="3"/>
    <x v="1"/>
    <x v="0"/>
    <x v="51"/>
    <x v="358"/>
    <x v="2"/>
    <n v="7"/>
    <n v="17.829999999999998"/>
    <n v="124.80999999999999"/>
    <n v="24.5"/>
  </r>
  <r>
    <x v="0"/>
    <x v="3"/>
    <x v="0"/>
    <x v="182"/>
    <x v="358"/>
    <x v="0"/>
    <n v="7"/>
    <n v="12.42"/>
    <n v="86.94"/>
    <n v="14"/>
  </r>
  <r>
    <x v="3"/>
    <x v="1"/>
    <x v="0"/>
    <x v="383"/>
    <x v="358"/>
    <x v="0"/>
    <n v="3"/>
    <n v="12.42"/>
    <n v="37.26"/>
    <n v="6"/>
  </r>
  <r>
    <x v="4"/>
    <x v="6"/>
    <x v="0"/>
    <x v="462"/>
    <x v="358"/>
    <x v="0"/>
    <n v="9"/>
    <n v="12.42"/>
    <n v="111.78"/>
    <n v="18"/>
  </r>
  <r>
    <x v="2"/>
    <x v="4"/>
    <x v="1"/>
    <x v="439"/>
    <x v="358"/>
    <x v="2"/>
    <n v="10"/>
    <n v="17.829999999999998"/>
    <n v="178.29999999999998"/>
    <n v="35"/>
  </r>
  <r>
    <x v="0"/>
    <x v="1"/>
    <x v="0"/>
    <x v="377"/>
    <x v="358"/>
    <x v="0"/>
    <n v="9"/>
    <n v="12.42"/>
    <n v="111.78"/>
    <n v="18"/>
  </r>
  <r>
    <x v="0"/>
    <x v="0"/>
    <x v="0"/>
    <x v="499"/>
    <x v="358"/>
    <x v="2"/>
    <n v="6"/>
    <n v="17.829999999999998"/>
    <n v="106.97999999999999"/>
    <n v="21"/>
  </r>
  <r>
    <x v="0"/>
    <x v="3"/>
    <x v="0"/>
    <x v="350"/>
    <x v="358"/>
    <x v="1"/>
    <n v="4"/>
    <n v="16.32"/>
    <n v="65.28"/>
    <n v="12"/>
  </r>
  <r>
    <x v="2"/>
    <x v="2"/>
    <x v="1"/>
    <x v="202"/>
    <x v="358"/>
    <x v="0"/>
    <n v="6"/>
    <n v="12.42"/>
    <n v="74.52"/>
    <n v="12"/>
  </r>
  <r>
    <x v="2"/>
    <x v="2"/>
    <x v="1"/>
    <x v="495"/>
    <x v="358"/>
    <x v="1"/>
    <n v="8"/>
    <n v="16.32"/>
    <n v="130.56"/>
    <n v="24"/>
  </r>
  <r>
    <x v="0"/>
    <x v="0"/>
    <x v="0"/>
    <x v="404"/>
    <x v="358"/>
    <x v="0"/>
    <n v="5"/>
    <n v="12.42"/>
    <n v="62.1"/>
    <n v="10"/>
  </r>
  <r>
    <x v="2"/>
    <x v="4"/>
    <x v="1"/>
    <x v="141"/>
    <x v="358"/>
    <x v="2"/>
    <n v="7"/>
    <n v="17.829999999999998"/>
    <n v="124.80999999999999"/>
    <n v="24.5"/>
  </r>
  <r>
    <x v="0"/>
    <x v="0"/>
    <x v="0"/>
    <x v="185"/>
    <x v="358"/>
    <x v="0"/>
    <n v="3"/>
    <n v="12.42"/>
    <n v="37.26"/>
    <n v="6"/>
  </r>
  <r>
    <x v="0"/>
    <x v="3"/>
    <x v="0"/>
    <x v="38"/>
    <x v="359"/>
    <x v="3"/>
    <n v="7"/>
    <n v="53.35"/>
    <n v="373.45"/>
    <n v="42"/>
  </r>
  <r>
    <x v="3"/>
    <x v="0"/>
    <x v="0"/>
    <x v="155"/>
    <x v="359"/>
    <x v="1"/>
    <n v="10"/>
    <n v="16.32"/>
    <n v="163.19999999999999"/>
    <n v="30"/>
  </r>
  <r>
    <x v="3"/>
    <x v="6"/>
    <x v="0"/>
    <x v="145"/>
    <x v="359"/>
    <x v="1"/>
    <n v="1"/>
    <n v="16.32"/>
    <n v="16.32"/>
    <n v="3"/>
  </r>
  <r>
    <x v="2"/>
    <x v="2"/>
    <x v="1"/>
    <x v="211"/>
    <x v="359"/>
    <x v="2"/>
    <n v="7"/>
    <n v="17.829999999999998"/>
    <n v="124.80999999999999"/>
    <n v="24.5"/>
  </r>
  <r>
    <x v="4"/>
    <x v="1"/>
    <x v="0"/>
    <x v="171"/>
    <x v="359"/>
    <x v="0"/>
    <n v="4"/>
    <n v="12.42"/>
    <n v="49.68"/>
    <n v="8"/>
  </r>
  <r>
    <x v="2"/>
    <x v="5"/>
    <x v="1"/>
    <x v="80"/>
    <x v="359"/>
    <x v="3"/>
    <n v="1"/>
    <n v="53.35"/>
    <n v="53.35"/>
    <n v="6"/>
  </r>
  <r>
    <x v="0"/>
    <x v="3"/>
    <x v="0"/>
    <x v="299"/>
    <x v="359"/>
    <x v="2"/>
    <n v="6"/>
    <n v="17.829999999999998"/>
    <n v="106.97999999999999"/>
    <n v="21"/>
  </r>
  <r>
    <x v="2"/>
    <x v="2"/>
    <x v="1"/>
    <x v="495"/>
    <x v="359"/>
    <x v="2"/>
    <n v="1"/>
    <n v="17.829999999999998"/>
    <n v="17.829999999999998"/>
    <n v="3.5"/>
  </r>
  <r>
    <x v="0"/>
    <x v="0"/>
    <x v="0"/>
    <x v="354"/>
    <x v="359"/>
    <x v="0"/>
    <n v="6"/>
    <n v="12.42"/>
    <n v="74.52"/>
    <n v="12"/>
  </r>
  <r>
    <x v="0"/>
    <x v="1"/>
    <x v="0"/>
    <x v="1"/>
    <x v="359"/>
    <x v="0"/>
    <n v="1"/>
    <n v="12.42"/>
    <n v="12.42"/>
    <n v="2"/>
  </r>
  <r>
    <x v="3"/>
    <x v="1"/>
    <x v="0"/>
    <x v="305"/>
    <x v="359"/>
    <x v="0"/>
    <n v="10"/>
    <n v="12.42"/>
    <n v="124.2"/>
    <n v="20"/>
  </r>
  <r>
    <x v="4"/>
    <x v="0"/>
    <x v="0"/>
    <x v="158"/>
    <x v="359"/>
    <x v="0"/>
    <n v="6"/>
    <n v="12.42"/>
    <n v="74.52"/>
    <n v="12"/>
  </r>
  <r>
    <x v="1"/>
    <x v="2"/>
    <x v="1"/>
    <x v="16"/>
    <x v="359"/>
    <x v="0"/>
    <n v="1"/>
    <n v="12.42"/>
    <n v="12.42"/>
    <n v="2"/>
  </r>
  <r>
    <x v="3"/>
    <x v="1"/>
    <x v="0"/>
    <x v="187"/>
    <x v="359"/>
    <x v="1"/>
    <n v="5"/>
    <n v="16.32"/>
    <n v="81.599999999999994"/>
    <n v="15"/>
  </r>
  <r>
    <x v="0"/>
    <x v="1"/>
    <x v="0"/>
    <x v="224"/>
    <x v="359"/>
    <x v="2"/>
    <n v="9"/>
    <n v="17.829999999999998"/>
    <n v="160.46999999999997"/>
    <n v="31.5"/>
  </r>
  <r>
    <x v="0"/>
    <x v="1"/>
    <x v="0"/>
    <x v="9"/>
    <x v="359"/>
    <x v="0"/>
    <n v="4"/>
    <n v="12.42"/>
    <n v="49.68"/>
    <n v="8"/>
  </r>
  <r>
    <x v="2"/>
    <x v="2"/>
    <x v="1"/>
    <x v="234"/>
    <x v="359"/>
    <x v="2"/>
    <n v="8"/>
    <n v="17.829999999999998"/>
    <n v="142.63999999999999"/>
    <n v="28"/>
  </r>
  <r>
    <x v="3"/>
    <x v="1"/>
    <x v="0"/>
    <x v="198"/>
    <x v="359"/>
    <x v="3"/>
    <n v="10"/>
    <n v="53.35"/>
    <n v="533.5"/>
    <n v="60"/>
  </r>
  <r>
    <x v="0"/>
    <x v="1"/>
    <x v="0"/>
    <x v="388"/>
    <x v="359"/>
    <x v="1"/>
    <n v="5"/>
    <n v="16.32"/>
    <n v="81.599999999999994"/>
    <n v="15"/>
  </r>
  <r>
    <x v="0"/>
    <x v="6"/>
    <x v="0"/>
    <x v="357"/>
    <x v="359"/>
    <x v="0"/>
    <n v="2"/>
    <n v="12.42"/>
    <n v="24.84"/>
    <n v="4"/>
  </r>
  <r>
    <x v="3"/>
    <x v="0"/>
    <x v="0"/>
    <x v="72"/>
    <x v="359"/>
    <x v="0"/>
    <n v="3"/>
    <n v="12.42"/>
    <n v="37.26"/>
    <n v="6"/>
  </r>
  <r>
    <x v="2"/>
    <x v="2"/>
    <x v="1"/>
    <x v="453"/>
    <x v="359"/>
    <x v="3"/>
    <n v="3"/>
    <n v="53.35"/>
    <n v="160.05000000000001"/>
    <n v="18"/>
  </r>
  <r>
    <x v="0"/>
    <x v="3"/>
    <x v="0"/>
    <x v="321"/>
    <x v="359"/>
    <x v="0"/>
    <n v="6"/>
    <n v="12.42"/>
    <n v="74.52"/>
    <n v="12"/>
  </r>
  <r>
    <x v="1"/>
    <x v="2"/>
    <x v="1"/>
    <x v="473"/>
    <x v="359"/>
    <x v="2"/>
    <n v="7"/>
    <n v="17.829999999999998"/>
    <n v="124.80999999999999"/>
    <n v="24.5"/>
  </r>
  <r>
    <x v="1"/>
    <x v="2"/>
    <x v="1"/>
    <x v="438"/>
    <x v="359"/>
    <x v="2"/>
    <n v="5"/>
    <n v="17.829999999999998"/>
    <n v="89.149999999999991"/>
    <n v="17.5"/>
  </r>
  <r>
    <x v="0"/>
    <x v="0"/>
    <x v="0"/>
    <x v="402"/>
    <x v="359"/>
    <x v="0"/>
    <n v="5"/>
    <n v="12.42"/>
    <n v="62.1"/>
    <n v="10"/>
  </r>
  <r>
    <x v="1"/>
    <x v="2"/>
    <x v="1"/>
    <x v="312"/>
    <x v="359"/>
    <x v="1"/>
    <n v="5"/>
    <n v="16.32"/>
    <n v="81.599999999999994"/>
    <n v="15"/>
  </r>
  <r>
    <x v="0"/>
    <x v="1"/>
    <x v="0"/>
    <x v="269"/>
    <x v="359"/>
    <x v="3"/>
    <n v="10"/>
    <n v="53.35"/>
    <n v="533.5"/>
    <n v="60"/>
  </r>
  <r>
    <x v="2"/>
    <x v="7"/>
    <x v="1"/>
    <x v="464"/>
    <x v="359"/>
    <x v="0"/>
    <n v="4"/>
    <n v="12.42"/>
    <n v="49.68"/>
    <n v="8"/>
  </r>
  <r>
    <x v="2"/>
    <x v="5"/>
    <x v="1"/>
    <x v="369"/>
    <x v="360"/>
    <x v="2"/>
    <n v="3"/>
    <n v="17.829999999999998"/>
    <n v="53.489999999999995"/>
    <n v="10.5"/>
  </r>
  <r>
    <x v="2"/>
    <x v="5"/>
    <x v="1"/>
    <x v="291"/>
    <x v="360"/>
    <x v="0"/>
    <n v="10"/>
    <n v="12.42"/>
    <n v="124.2"/>
    <n v="20"/>
  </r>
  <r>
    <x v="3"/>
    <x v="6"/>
    <x v="0"/>
    <x v="372"/>
    <x v="360"/>
    <x v="2"/>
    <n v="6"/>
    <n v="17.829999999999998"/>
    <n v="106.97999999999999"/>
    <n v="21"/>
  </r>
  <r>
    <x v="0"/>
    <x v="1"/>
    <x v="0"/>
    <x v="492"/>
    <x v="360"/>
    <x v="2"/>
    <n v="2"/>
    <n v="17.829999999999998"/>
    <n v="35.659999999999997"/>
    <n v="7"/>
  </r>
  <r>
    <x v="0"/>
    <x v="1"/>
    <x v="0"/>
    <x v="493"/>
    <x v="360"/>
    <x v="0"/>
    <n v="2"/>
    <n v="12.42"/>
    <n v="24.84"/>
    <n v="4"/>
  </r>
  <r>
    <x v="0"/>
    <x v="1"/>
    <x v="0"/>
    <x v="389"/>
    <x v="360"/>
    <x v="0"/>
    <n v="6"/>
    <n v="12.42"/>
    <n v="74.52"/>
    <n v="12"/>
  </r>
  <r>
    <x v="2"/>
    <x v="5"/>
    <x v="1"/>
    <x v="392"/>
    <x v="360"/>
    <x v="3"/>
    <n v="3"/>
    <n v="53.35"/>
    <n v="160.05000000000001"/>
    <n v="18"/>
  </r>
  <r>
    <x v="2"/>
    <x v="2"/>
    <x v="1"/>
    <x v="432"/>
    <x v="360"/>
    <x v="2"/>
    <n v="8"/>
    <n v="17.829999999999998"/>
    <n v="142.63999999999999"/>
    <n v="28"/>
  </r>
  <r>
    <x v="0"/>
    <x v="3"/>
    <x v="0"/>
    <x v="243"/>
    <x v="360"/>
    <x v="0"/>
    <n v="9"/>
    <n v="12.42"/>
    <n v="111.78"/>
    <n v="18"/>
  </r>
  <r>
    <x v="0"/>
    <x v="3"/>
    <x v="0"/>
    <x v="431"/>
    <x v="360"/>
    <x v="3"/>
    <n v="9"/>
    <n v="53.35"/>
    <n v="480.15000000000003"/>
    <n v="54"/>
  </r>
  <r>
    <x v="2"/>
    <x v="5"/>
    <x v="1"/>
    <x v="406"/>
    <x v="360"/>
    <x v="2"/>
    <n v="7"/>
    <n v="17.829999999999998"/>
    <n v="124.80999999999999"/>
    <n v="24.5"/>
  </r>
  <r>
    <x v="0"/>
    <x v="1"/>
    <x v="0"/>
    <x v="156"/>
    <x v="360"/>
    <x v="3"/>
    <n v="1"/>
    <n v="53.35"/>
    <n v="53.35"/>
    <n v="6"/>
  </r>
  <r>
    <x v="1"/>
    <x v="5"/>
    <x v="1"/>
    <x v="176"/>
    <x v="360"/>
    <x v="3"/>
    <n v="6"/>
    <n v="53.35"/>
    <n v="320.10000000000002"/>
    <n v="36"/>
  </r>
  <r>
    <x v="0"/>
    <x v="1"/>
    <x v="0"/>
    <x v="106"/>
    <x v="360"/>
    <x v="1"/>
    <n v="1"/>
    <n v="16.32"/>
    <n v="16.32"/>
    <n v="3"/>
  </r>
  <r>
    <x v="1"/>
    <x v="5"/>
    <x v="1"/>
    <x v="406"/>
    <x v="360"/>
    <x v="2"/>
    <n v="5"/>
    <n v="17.829999999999998"/>
    <n v="89.149999999999991"/>
    <n v="17.5"/>
  </r>
  <r>
    <x v="3"/>
    <x v="3"/>
    <x v="0"/>
    <x v="476"/>
    <x v="360"/>
    <x v="0"/>
    <n v="6"/>
    <n v="12.42"/>
    <n v="74.52"/>
    <n v="12"/>
  </r>
  <r>
    <x v="2"/>
    <x v="4"/>
    <x v="1"/>
    <x v="102"/>
    <x v="360"/>
    <x v="0"/>
    <n v="10"/>
    <n v="12.42"/>
    <n v="124.2"/>
    <n v="20"/>
  </r>
  <r>
    <x v="2"/>
    <x v="2"/>
    <x v="1"/>
    <x v="319"/>
    <x v="360"/>
    <x v="1"/>
    <n v="5"/>
    <n v="16.32"/>
    <n v="81.599999999999994"/>
    <n v="15"/>
  </r>
  <r>
    <x v="4"/>
    <x v="3"/>
    <x v="0"/>
    <x v="128"/>
    <x v="360"/>
    <x v="0"/>
    <n v="7"/>
    <n v="12.42"/>
    <n v="86.94"/>
    <n v="14"/>
  </r>
  <r>
    <x v="1"/>
    <x v="4"/>
    <x v="1"/>
    <x v="523"/>
    <x v="360"/>
    <x v="1"/>
    <n v="4"/>
    <n v="16.32"/>
    <n v="65.28"/>
    <n v="12"/>
  </r>
  <r>
    <x v="2"/>
    <x v="2"/>
    <x v="1"/>
    <x v="221"/>
    <x v="360"/>
    <x v="3"/>
    <n v="8"/>
    <n v="53.35"/>
    <n v="426.8"/>
    <n v="48"/>
  </r>
  <r>
    <x v="4"/>
    <x v="1"/>
    <x v="0"/>
    <x v="278"/>
    <x v="360"/>
    <x v="0"/>
    <n v="7"/>
    <n v="12.42"/>
    <n v="86.94"/>
    <n v="14"/>
  </r>
  <r>
    <x v="2"/>
    <x v="7"/>
    <x v="1"/>
    <x v="398"/>
    <x v="360"/>
    <x v="1"/>
    <n v="9"/>
    <n v="16.32"/>
    <n v="146.88"/>
    <n v="27"/>
  </r>
  <r>
    <x v="1"/>
    <x v="2"/>
    <x v="1"/>
    <x v="33"/>
    <x v="360"/>
    <x v="2"/>
    <n v="4"/>
    <n v="17.829999999999998"/>
    <n v="71.319999999999993"/>
    <n v="14"/>
  </r>
  <r>
    <x v="3"/>
    <x v="6"/>
    <x v="0"/>
    <x v="212"/>
    <x v="360"/>
    <x v="1"/>
    <n v="2"/>
    <n v="16.32"/>
    <n v="32.64"/>
    <n v="6"/>
  </r>
  <r>
    <x v="0"/>
    <x v="1"/>
    <x v="0"/>
    <x v="127"/>
    <x v="360"/>
    <x v="2"/>
    <n v="2"/>
    <n v="17.829999999999998"/>
    <n v="35.659999999999997"/>
    <n v="7"/>
  </r>
  <r>
    <x v="1"/>
    <x v="4"/>
    <x v="1"/>
    <x v="482"/>
    <x v="360"/>
    <x v="0"/>
    <n v="6"/>
    <n v="12.42"/>
    <n v="74.52"/>
    <n v="12"/>
  </r>
  <r>
    <x v="0"/>
    <x v="6"/>
    <x v="0"/>
    <x v="212"/>
    <x v="360"/>
    <x v="1"/>
    <n v="10"/>
    <n v="16.32"/>
    <n v="163.19999999999999"/>
    <n v="30"/>
  </r>
  <r>
    <x v="4"/>
    <x v="3"/>
    <x v="0"/>
    <x v="452"/>
    <x v="360"/>
    <x v="2"/>
    <n v="9"/>
    <n v="17.829999999999998"/>
    <n v="160.46999999999997"/>
    <n v="31.5"/>
  </r>
  <r>
    <x v="3"/>
    <x v="1"/>
    <x v="0"/>
    <x v="336"/>
    <x v="360"/>
    <x v="0"/>
    <n v="4"/>
    <n v="12.42"/>
    <n v="49.68"/>
    <n v="8"/>
  </r>
  <r>
    <x v="2"/>
    <x v="5"/>
    <x v="1"/>
    <x v="148"/>
    <x v="360"/>
    <x v="0"/>
    <n v="5"/>
    <n v="12.42"/>
    <n v="62.1"/>
    <n v="10"/>
  </r>
  <r>
    <x v="1"/>
    <x v="5"/>
    <x v="1"/>
    <x v="519"/>
    <x v="360"/>
    <x v="0"/>
    <n v="4"/>
    <n v="12.42"/>
    <n v="49.68"/>
    <n v="8"/>
  </r>
  <r>
    <x v="2"/>
    <x v="4"/>
    <x v="1"/>
    <x v="178"/>
    <x v="360"/>
    <x v="0"/>
    <n v="4"/>
    <n v="12.42"/>
    <n v="49.68"/>
    <n v="8"/>
  </r>
  <r>
    <x v="0"/>
    <x v="0"/>
    <x v="0"/>
    <x v="64"/>
    <x v="361"/>
    <x v="0"/>
    <n v="9"/>
    <n v="12.42"/>
    <n v="111.78"/>
    <n v="18"/>
  </r>
  <r>
    <x v="2"/>
    <x v="2"/>
    <x v="1"/>
    <x v="313"/>
    <x v="361"/>
    <x v="0"/>
    <n v="2"/>
    <n v="12.42"/>
    <n v="24.84"/>
    <n v="4"/>
  </r>
  <r>
    <x v="3"/>
    <x v="0"/>
    <x v="0"/>
    <x v="353"/>
    <x v="361"/>
    <x v="0"/>
    <n v="10"/>
    <n v="12.42"/>
    <n v="124.2"/>
    <n v="20"/>
  </r>
  <r>
    <x v="3"/>
    <x v="0"/>
    <x v="0"/>
    <x v="314"/>
    <x v="361"/>
    <x v="0"/>
    <n v="1"/>
    <n v="12.42"/>
    <n v="12.42"/>
    <n v="2"/>
  </r>
  <r>
    <x v="2"/>
    <x v="2"/>
    <x v="1"/>
    <x v="169"/>
    <x v="361"/>
    <x v="1"/>
    <n v="4"/>
    <n v="16.32"/>
    <n v="65.28"/>
    <n v="12"/>
  </r>
  <r>
    <x v="2"/>
    <x v="5"/>
    <x v="1"/>
    <x v="437"/>
    <x v="361"/>
    <x v="0"/>
    <n v="2"/>
    <n v="12.42"/>
    <n v="24.84"/>
    <n v="4"/>
  </r>
  <r>
    <x v="0"/>
    <x v="1"/>
    <x v="0"/>
    <x v="410"/>
    <x v="361"/>
    <x v="0"/>
    <n v="10"/>
    <n v="12.42"/>
    <n v="124.2"/>
    <n v="20"/>
  </r>
  <r>
    <x v="0"/>
    <x v="1"/>
    <x v="0"/>
    <x v="383"/>
    <x v="361"/>
    <x v="0"/>
    <n v="8"/>
    <n v="12.42"/>
    <n v="99.36"/>
    <n v="16"/>
  </r>
  <r>
    <x v="0"/>
    <x v="0"/>
    <x v="0"/>
    <x v="155"/>
    <x v="361"/>
    <x v="1"/>
    <n v="6"/>
    <n v="16.32"/>
    <n v="97.92"/>
    <n v="18"/>
  </r>
  <r>
    <x v="1"/>
    <x v="7"/>
    <x v="1"/>
    <x v="393"/>
    <x v="361"/>
    <x v="1"/>
    <n v="4"/>
    <n v="16.32"/>
    <n v="65.28"/>
    <n v="12"/>
  </r>
  <r>
    <x v="3"/>
    <x v="6"/>
    <x v="0"/>
    <x v="357"/>
    <x v="361"/>
    <x v="0"/>
    <n v="2"/>
    <n v="12.42"/>
    <n v="24.84"/>
    <n v="4"/>
  </r>
  <r>
    <x v="3"/>
    <x v="1"/>
    <x v="0"/>
    <x v="56"/>
    <x v="361"/>
    <x v="0"/>
    <n v="6"/>
    <n v="12.42"/>
    <n v="74.52"/>
    <n v="12"/>
  </r>
  <r>
    <x v="1"/>
    <x v="5"/>
    <x v="1"/>
    <x v="160"/>
    <x v="361"/>
    <x v="0"/>
    <n v="5"/>
    <n v="12.42"/>
    <n v="62.1"/>
    <n v="10"/>
  </r>
  <r>
    <x v="1"/>
    <x v="2"/>
    <x v="1"/>
    <x v="5"/>
    <x v="361"/>
    <x v="0"/>
    <n v="2"/>
    <n v="12.42"/>
    <n v="24.84"/>
    <n v="4"/>
  </r>
  <r>
    <x v="4"/>
    <x v="3"/>
    <x v="0"/>
    <x v="476"/>
    <x v="361"/>
    <x v="0"/>
    <n v="6"/>
    <n v="12.42"/>
    <n v="74.52"/>
    <n v="12"/>
  </r>
  <r>
    <x v="0"/>
    <x v="3"/>
    <x v="0"/>
    <x v="452"/>
    <x v="361"/>
    <x v="0"/>
    <n v="6"/>
    <n v="12.42"/>
    <n v="74.52"/>
    <n v="12"/>
  </r>
  <r>
    <x v="2"/>
    <x v="7"/>
    <x v="1"/>
    <x v="393"/>
    <x v="361"/>
    <x v="3"/>
    <n v="3"/>
    <n v="53.35"/>
    <n v="160.05000000000001"/>
    <n v="18"/>
  </r>
  <r>
    <x v="0"/>
    <x v="3"/>
    <x v="0"/>
    <x v="292"/>
    <x v="361"/>
    <x v="0"/>
    <n v="8"/>
    <n v="12.42"/>
    <n v="99.36"/>
    <n v="16"/>
  </r>
  <r>
    <x v="0"/>
    <x v="0"/>
    <x v="0"/>
    <x v="85"/>
    <x v="361"/>
    <x v="2"/>
    <n v="3"/>
    <n v="17.829999999999998"/>
    <n v="53.489999999999995"/>
    <n v="10.5"/>
  </r>
  <r>
    <x v="0"/>
    <x v="1"/>
    <x v="0"/>
    <x v="78"/>
    <x v="361"/>
    <x v="3"/>
    <n v="7"/>
    <n v="53.35"/>
    <n v="373.45"/>
    <n v="42"/>
  </r>
  <r>
    <x v="1"/>
    <x v="5"/>
    <x v="1"/>
    <x v="71"/>
    <x v="362"/>
    <x v="3"/>
    <n v="7"/>
    <n v="53.35"/>
    <n v="373.45"/>
    <n v="42"/>
  </r>
  <r>
    <x v="2"/>
    <x v="4"/>
    <x v="1"/>
    <x v="29"/>
    <x v="362"/>
    <x v="3"/>
    <n v="5"/>
    <n v="53.35"/>
    <n v="266.75"/>
    <n v="30"/>
  </r>
  <r>
    <x v="3"/>
    <x v="1"/>
    <x v="0"/>
    <x v="492"/>
    <x v="362"/>
    <x v="2"/>
    <n v="5"/>
    <n v="17.829999999999998"/>
    <n v="89.149999999999991"/>
    <n v="17.5"/>
  </r>
  <r>
    <x v="1"/>
    <x v="4"/>
    <x v="1"/>
    <x v="104"/>
    <x v="362"/>
    <x v="0"/>
    <n v="2"/>
    <n v="12.42"/>
    <n v="24.84"/>
    <n v="4"/>
  </r>
  <r>
    <x v="1"/>
    <x v="4"/>
    <x v="1"/>
    <x v="178"/>
    <x v="362"/>
    <x v="3"/>
    <n v="2"/>
    <n v="53.35"/>
    <n v="106.7"/>
    <n v="12"/>
  </r>
  <r>
    <x v="2"/>
    <x v="2"/>
    <x v="1"/>
    <x v="130"/>
    <x v="362"/>
    <x v="2"/>
    <n v="1"/>
    <n v="17.829999999999998"/>
    <n v="17.829999999999998"/>
    <n v="3.5"/>
  </r>
  <r>
    <x v="3"/>
    <x v="1"/>
    <x v="0"/>
    <x v="253"/>
    <x v="362"/>
    <x v="3"/>
    <n v="3"/>
    <n v="53.35"/>
    <n v="160.05000000000001"/>
    <n v="18"/>
  </r>
  <r>
    <x v="2"/>
    <x v="5"/>
    <x v="1"/>
    <x v="370"/>
    <x v="362"/>
    <x v="3"/>
    <n v="5"/>
    <n v="53.35"/>
    <n v="266.75"/>
    <n v="30"/>
  </r>
  <r>
    <x v="0"/>
    <x v="0"/>
    <x v="0"/>
    <x v="237"/>
    <x v="362"/>
    <x v="2"/>
    <n v="5"/>
    <n v="17.829999999999998"/>
    <n v="89.149999999999991"/>
    <n v="17.5"/>
  </r>
  <r>
    <x v="2"/>
    <x v="2"/>
    <x v="1"/>
    <x v="366"/>
    <x v="362"/>
    <x v="3"/>
    <n v="7"/>
    <n v="53.35"/>
    <n v="373.45"/>
    <n v="42"/>
  </r>
  <r>
    <x v="2"/>
    <x v="4"/>
    <x v="1"/>
    <x v="29"/>
    <x v="362"/>
    <x v="0"/>
    <n v="8"/>
    <n v="12.42"/>
    <n v="99.36"/>
    <n v="16"/>
  </r>
  <r>
    <x v="0"/>
    <x v="1"/>
    <x v="0"/>
    <x v="362"/>
    <x v="362"/>
    <x v="2"/>
    <n v="1"/>
    <n v="17.829999999999998"/>
    <n v="17.829999999999998"/>
    <n v="3.5"/>
  </r>
  <r>
    <x v="2"/>
    <x v="4"/>
    <x v="1"/>
    <x v="103"/>
    <x v="362"/>
    <x v="0"/>
    <n v="2"/>
    <n v="12.42"/>
    <n v="24.84"/>
    <n v="4"/>
  </r>
  <r>
    <x v="3"/>
    <x v="1"/>
    <x v="0"/>
    <x v="445"/>
    <x v="362"/>
    <x v="2"/>
    <n v="5"/>
    <n v="17.829999999999998"/>
    <n v="89.149999999999991"/>
    <n v="17.5"/>
  </r>
  <r>
    <x v="2"/>
    <x v="2"/>
    <x v="1"/>
    <x v="5"/>
    <x v="362"/>
    <x v="0"/>
    <n v="4"/>
    <n v="12.42"/>
    <n v="49.68"/>
    <n v="8"/>
  </r>
  <r>
    <x v="2"/>
    <x v="2"/>
    <x v="1"/>
    <x v="5"/>
    <x v="362"/>
    <x v="0"/>
    <n v="7"/>
    <n v="12.42"/>
    <n v="86.94"/>
    <n v="14"/>
  </r>
  <r>
    <x v="1"/>
    <x v="5"/>
    <x v="1"/>
    <x v="332"/>
    <x v="362"/>
    <x v="0"/>
    <n v="4"/>
    <n v="12.42"/>
    <n v="49.68"/>
    <n v="8"/>
  </r>
  <r>
    <x v="3"/>
    <x v="1"/>
    <x v="0"/>
    <x v="279"/>
    <x v="362"/>
    <x v="0"/>
    <n v="5"/>
    <n v="12.42"/>
    <n v="62.1"/>
    <n v="10"/>
  </r>
  <r>
    <x v="0"/>
    <x v="0"/>
    <x v="0"/>
    <x v="201"/>
    <x v="362"/>
    <x v="3"/>
    <n v="1"/>
    <n v="53.35"/>
    <n v="53.35"/>
    <n v="6"/>
  </r>
  <r>
    <x v="0"/>
    <x v="3"/>
    <x v="0"/>
    <x v="379"/>
    <x v="362"/>
    <x v="0"/>
    <n v="3"/>
    <n v="12.42"/>
    <n v="37.26"/>
    <n v="6"/>
  </r>
  <r>
    <x v="2"/>
    <x v="4"/>
    <x v="1"/>
    <x v="11"/>
    <x v="362"/>
    <x v="0"/>
    <n v="3"/>
    <n v="12.42"/>
    <n v="37.26"/>
    <n v="6"/>
  </r>
  <r>
    <x v="2"/>
    <x v="2"/>
    <x v="1"/>
    <x v="218"/>
    <x v="362"/>
    <x v="3"/>
    <n v="3"/>
    <n v="53.35"/>
    <n v="160.05000000000001"/>
    <n v="18"/>
  </r>
  <r>
    <x v="2"/>
    <x v="2"/>
    <x v="1"/>
    <x v="468"/>
    <x v="362"/>
    <x v="2"/>
    <n v="6"/>
    <n v="17.829999999999998"/>
    <n v="106.97999999999999"/>
    <n v="21"/>
  </r>
  <r>
    <x v="1"/>
    <x v="2"/>
    <x v="1"/>
    <x v="151"/>
    <x v="362"/>
    <x v="3"/>
    <n v="6"/>
    <n v="53.35"/>
    <n v="320.10000000000002"/>
    <n v="36"/>
  </r>
  <r>
    <x v="2"/>
    <x v="2"/>
    <x v="1"/>
    <x v="296"/>
    <x v="362"/>
    <x v="3"/>
    <n v="2"/>
    <n v="53.35"/>
    <n v="106.7"/>
    <n v="12"/>
  </r>
  <r>
    <x v="2"/>
    <x v="2"/>
    <x v="1"/>
    <x v="13"/>
    <x v="362"/>
    <x v="0"/>
    <n v="2"/>
    <n v="12.42"/>
    <n v="24.84"/>
    <n v="4"/>
  </r>
  <r>
    <x v="0"/>
    <x v="0"/>
    <x v="0"/>
    <x v="158"/>
    <x v="362"/>
    <x v="1"/>
    <n v="3"/>
    <n v="16.32"/>
    <n v="48.96"/>
    <n v="9"/>
  </r>
  <r>
    <x v="1"/>
    <x v="5"/>
    <x v="1"/>
    <x v="27"/>
    <x v="362"/>
    <x v="0"/>
    <n v="1"/>
    <n v="12.42"/>
    <n v="12.42"/>
    <n v="2"/>
  </r>
  <r>
    <x v="3"/>
    <x v="1"/>
    <x v="0"/>
    <x v="474"/>
    <x v="362"/>
    <x v="0"/>
    <n v="1"/>
    <n v="12.42"/>
    <n v="12.42"/>
    <n v="2"/>
  </r>
  <r>
    <x v="0"/>
    <x v="0"/>
    <x v="0"/>
    <x v="342"/>
    <x v="362"/>
    <x v="0"/>
    <n v="1"/>
    <n v="12.42"/>
    <n v="12.42"/>
    <n v="2"/>
  </r>
  <r>
    <x v="0"/>
    <x v="3"/>
    <x v="0"/>
    <x v="111"/>
    <x v="363"/>
    <x v="0"/>
    <n v="7"/>
    <n v="12.42"/>
    <n v="86.94"/>
    <n v="14"/>
  </r>
  <r>
    <x v="4"/>
    <x v="1"/>
    <x v="0"/>
    <x v="117"/>
    <x v="363"/>
    <x v="1"/>
    <n v="2"/>
    <n v="16.32"/>
    <n v="32.64"/>
    <n v="6"/>
  </r>
  <r>
    <x v="0"/>
    <x v="0"/>
    <x v="0"/>
    <x v="307"/>
    <x v="363"/>
    <x v="0"/>
    <n v="8"/>
    <n v="12.42"/>
    <n v="99.36"/>
    <n v="16"/>
  </r>
  <r>
    <x v="3"/>
    <x v="1"/>
    <x v="0"/>
    <x v="411"/>
    <x v="363"/>
    <x v="3"/>
    <n v="7"/>
    <n v="53.35"/>
    <n v="373.45"/>
    <n v="42"/>
  </r>
  <r>
    <x v="2"/>
    <x v="4"/>
    <x v="1"/>
    <x v="141"/>
    <x v="363"/>
    <x v="0"/>
    <n v="7"/>
    <n v="12.42"/>
    <n v="86.94"/>
    <n v="14"/>
  </r>
  <r>
    <x v="4"/>
    <x v="0"/>
    <x v="0"/>
    <x v="235"/>
    <x v="363"/>
    <x v="2"/>
    <n v="9"/>
    <n v="17.829999999999998"/>
    <n v="160.46999999999997"/>
    <n v="31.5"/>
  </r>
  <r>
    <x v="3"/>
    <x v="1"/>
    <x v="0"/>
    <x v="193"/>
    <x v="363"/>
    <x v="3"/>
    <n v="1"/>
    <n v="53.35"/>
    <n v="53.35"/>
    <n v="6"/>
  </r>
  <r>
    <x v="2"/>
    <x v="5"/>
    <x v="1"/>
    <x v="332"/>
    <x v="363"/>
    <x v="3"/>
    <n v="7"/>
    <n v="53.35"/>
    <n v="373.45"/>
    <n v="42"/>
  </r>
  <r>
    <x v="0"/>
    <x v="6"/>
    <x v="0"/>
    <x v="109"/>
    <x v="363"/>
    <x v="2"/>
    <n v="2"/>
    <n v="17.829999999999998"/>
    <n v="35.659999999999997"/>
    <n v="7"/>
  </r>
  <r>
    <x v="3"/>
    <x v="6"/>
    <x v="0"/>
    <x v="385"/>
    <x v="363"/>
    <x v="2"/>
    <n v="2"/>
    <n v="17.829999999999998"/>
    <n v="35.659999999999997"/>
    <n v="7"/>
  </r>
  <r>
    <x v="4"/>
    <x v="1"/>
    <x v="0"/>
    <x v="19"/>
    <x v="363"/>
    <x v="1"/>
    <n v="2"/>
    <n v="16.32"/>
    <n v="32.64"/>
    <n v="6"/>
  </r>
  <r>
    <x v="2"/>
    <x v="4"/>
    <x v="1"/>
    <x v="116"/>
    <x v="363"/>
    <x v="0"/>
    <n v="1"/>
    <n v="12.42"/>
    <n v="12.42"/>
    <n v="2"/>
  </r>
  <r>
    <x v="0"/>
    <x v="0"/>
    <x v="0"/>
    <x v="72"/>
    <x v="363"/>
    <x v="2"/>
    <n v="4"/>
    <n v="17.829999999999998"/>
    <n v="71.319999999999993"/>
    <n v="14"/>
  </r>
  <r>
    <x v="1"/>
    <x v="5"/>
    <x v="1"/>
    <x v="502"/>
    <x v="363"/>
    <x v="3"/>
    <n v="5"/>
    <n v="53.35"/>
    <n v="266.75"/>
    <n v="30"/>
  </r>
  <r>
    <x v="3"/>
    <x v="6"/>
    <x v="0"/>
    <x v="385"/>
    <x v="363"/>
    <x v="0"/>
    <n v="10"/>
    <n v="12.42"/>
    <n v="124.2"/>
    <n v="20"/>
  </r>
  <r>
    <x v="0"/>
    <x v="6"/>
    <x v="0"/>
    <x v="372"/>
    <x v="363"/>
    <x v="0"/>
    <n v="2"/>
    <n v="12.42"/>
    <n v="24.84"/>
    <n v="4"/>
  </r>
  <r>
    <x v="0"/>
    <x v="3"/>
    <x v="0"/>
    <x v="452"/>
    <x v="363"/>
    <x v="2"/>
    <n v="9"/>
    <n v="17.829999999999998"/>
    <n v="160.46999999999997"/>
    <n v="31.5"/>
  </r>
  <r>
    <x v="3"/>
    <x v="3"/>
    <x v="0"/>
    <x v="400"/>
    <x v="363"/>
    <x v="2"/>
    <n v="9"/>
    <n v="17.829999999999998"/>
    <n v="160.46999999999997"/>
    <n v="31.5"/>
  </r>
  <r>
    <x v="0"/>
    <x v="6"/>
    <x v="0"/>
    <x v="42"/>
    <x v="363"/>
    <x v="0"/>
    <n v="4"/>
    <n v="12.42"/>
    <n v="49.68"/>
    <n v="8"/>
  </r>
  <r>
    <x v="4"/>
    <x v="3"/>
    <x v="0"/>
    <x v="120"/>
    <x v="363"/>
    <x v="0"/>
    <n v="1"/>
    <n v="12.42"/>
    <n v="12.42"/>
    <n v="2"/>
  </r>
  <r>
    <x v="3"/>
    <x v="1"/>
    <x v="0"/>
    <x v="187"/>
    <x v="363"/>
    <x v="0"/>
    <n v="2"/>
    <n v="12.42"/>
    <n v="24.84"/>
    <n v="4"/>
  </r>
  <r>
    <x v="0"/>
    <x v="1"/>
    <x v="0"/>
    <x v="98"/>
    <x v="363"/>
    <x v="3"/>
    <n v="6"/>
    <n v="53.35"/>
    <n v="320.10000000000002"/>
    <n v="36"/>
  </r>
  <r>
    <x v="2"/>
    <x v="4"/>
    <x v="1"/>
    <x v="23"/>
    <x v="363"/>
    <x v="0"/>
    <n v="8"/>
    <n v="12.42"/>
    <n v="99.36"/>
    <n v="16"/>
  </r>
  <r>
    <x v="0"/>
    <x v="6"/>
    <x v="0"/>
    <x v="290"/>
    <x v="363"/>
    <x v="0"/>
    <n v="9"/>
    <n v="12.42"/>
    <n v="111.78"/>
    <n v="18"/>
  </r>
  <r>
    <x v="3"/>
    <x v="0"/>
    <x v="0"/>
    <x v="257"/>
    <x v="363"/>
    <x v="3"/>
    <n v="6"/>
    <n v="53.35"/>
    <n v="320.10000000000002"/>
    <n v="36"/>
  </r>
  <r>
    <x v="0"/>
    <x v="3"/>
    <x v="0"/>
    <x v="100"/>
    <x v="363"/>
    <x v="2"/>
    <n v="7"/>
    <n v="17.829999999999998"/>
    <n v="124.80999999999999"/>
    <n v="24.5"/>
  </r>
  <r>
    <x v="2"/>
    <x v="5"/>
    <x v="1"/>
    <x v="332"/>
    <x v="363"/>
    <x v="2"/>
    <n v="10"/>
    <n v="17.829999999999998"/>
    <n v="178.29999999999998"/>
    <n v="35"/>
  </r>
  <r>
    <x v="0"/>
    <x v="3"/>
    <x v="0"/>
    <x v="331"/>
    <x v="363"/>
    <x v="1"/>
    <n v="8"/>
    <n v="16.32"/>
    <n v="130.56"/>
    <n v="24"/>
  </r>
  <r>
    <x v="0"/>
    <x v="1"/>
    <x v="0"/>
    <x v="224"/>
    <x v="363"/>
    <x v="0"/>
    <n v="3"/>
    <n v="12.42"/>
    <n v="37.26"/>
    <n v="6"/>
  </r>
  <r>
    <x v="0"/>
    <x v="0"/>
    <x v="0"/>
    <x v="500"/>
    <x v="364"/>
    <x v="0"/>
    <n v="5"/>
    <n v="12.42"/>
    <n v="62.1"/>
    <n v="10"/>
  </r>
  <r>
    <x v="0"/>
    <x v="0"/>
    <x v="0"/>
    <x v="314"/>
    <x v="364"/>
    <x v="0"/>
    <n v="3"/>
    <n v="12.42"/>
    <n v="37.26"/>
    <n v="6"/>
  </r>
  <r>
    <x v="2"/>
    <x v="2"/>
    <x v="1"/>
    <x v="495"/>
    <x v="364"/>
    <x v="0"/>
    <n v="2"/>
    <n v="12.42"/>
    <n v="24.84"/>
    <n v="4"/>
  </r>
  <r>
    <x v="0"/>
    <x v="0"/>
    <x v="0"/>
    <x v="92"/>
    <x v="364"/>
    <x v="0"/>
    <n v="9"/>
    <n v="12.42"/>
    <n v="111.78"/>
    <n v="18"/>
  </r>
  <r>
    <x v="0"/>
    <x v="1"/>
    <x v="0"/>
    <x v="65"/>
    <x v="364"/>
    <x v="0"/>
    <n v="10"/>
    <n v="12.42"/>
    <n v="124.2"/>
    <n v="20"/>
  </r>
  <r>
    <x v="2"/>
    <x v="4"/>
    <x v="1"/>
    <x v="498"/>
    <x v="364"/>
    <x v="3"/>
    <n v="8"/>
    <n v="53.35"/>
    <n v="426.8"/>
    <n v="48"/>
  </r>
  <r>
    <x v="3"/>
    <x v="1"/>
    <x v="0"/>
    <x v="403"/>
    <x v="364"/>
    <x v="0"/>
    <n v="2"/>
    <n v="12.42"/>
    <n v="24.84"/>
    <n v="4"/>
  </r>
  <r>
    <x v="1"/>
    <x v="2"/>
    <x v="1"/>
    <x v="390"/>
    <x v="364"/>
    <x v="0"/>
    <n v="7"/>
    <n v="12.42"/>
    <n v="86.94"/>
    <n v="14"/>
  </r>
  <r>
    <x v="1"/>
    <x v="4"/>
    <x v="1"/>
    <x v="454"/>
    <x v="364"/>
    <x v="2"/>
    <n v="3"/>
    <n v="17.829999999999998"/>
    <n v="53.489999999999995"/>
    <n v="10.5"/>
  </r>
  <r>
    <x v="2"/>
    <x v="2"/>
    <x v="1"/>
    <x v="310"/>
    <x v="364"/>
    <x v="1"/>
    <n v="2"/>
    <n v="16.32"/>
    <n v="32.64"/>
    <n v="6"/>
  </r>
  <r>
    <x v="0"/>
    <x v="1"/>
    <x v="0"/>
    <x v="325"/>
    <x v="364"/>
    <x v="0"/>
    <n v="1"/>
    <n v="12.42"/>
    <n v="12.42"/>
    <n v="2"/>
  </r>
  <r>
    <x v="0"/>
    <x v="1"/>
    <x v="0"/>
    <x v="153"/>
    <x v="364"/>
    <x v="2"/>
    <n v="7"/>
    <n v="17.829999999999998"/>
    <n v="124.80999999999999"/>
    <n v="24.5"/>
  </r>
  <r>
    <x v="2"/>
    <x v="2"/>
    <x v="1"/>
    <x v="341"/>
    <x v="364"/>
    <x v="0"/>
    <n v="2"/>
    <n v="12.42"/>
    <n v="24.84"/>
    <n v="4"/>
  </r>
  <r>
    <x v="1"/>
    <x v="4"/>
    <x v="1"/>
    <x v="248"/>
    <x v="364"/>
    <x v="0"/>
    <n v="4"/>
    <n v="12.42"/>
    <n v="49.68"/>
    <n v="8"/>
  </r>
  <r>
    <x v="0"/>
    <x v="1"/>
    <x v="0"/>
    <x v="19"/>
    <x v="364"/>
    <x v="3"/>
    <n v="5"/>
    <n v="53.35"/>
    <n v="266.75"/>
    <n v="30"/>
  </r>
  <r>
    <x v="0"/>
    <x v="1"/>
    <x v="0"/>
    <x v="228"/>
    <x v="364"/>
    <x v="3"/>
    <n v="8"/>
    <n v="53.35"/>
    <n v="426.8"/>
    <n v="48"/>
  </r>
  <r>
    <x v="3"/>
    <x v="0"/>
    <x v="0"/>
    <x v="179"/>
    <x v="364"/>
    <x v="2"/>
    <n v="5"/>
    <n v="17.829999999999998"/>
    <n v="89.149999999999991"/>
    <n v="17.5"/>
  </r>
  <r>
    <x v="4"/>
    <x v="3"/>
    <x v="0"/>
    <x v="334"/>
    <x v="364"/>
    <x v="0"/>
    <n v="1"/>
    <n v="12.42"/>
    <n v="12.42"/>
    <n v="2"/>
  </r>
  <r>
    <x v="3"/>
    <x v="0"/>
    <x v="0"/>
    <x v="346"/>
    <x v="364"/>
    <x v="3"/>
    <n v="1"/>
    <n v="53.35"/>
    <n v="53.35"/>
    <n v="6"/>
  </r>
  <r>
    <x v="0"/>
    <x v="0"/>
    <x v="0"/>
    <x v="0"/>
    <x v="364"/>
    <x v="2"/>
    <n v="2"/>
    <n v="17.829999999999998"/>
    <n v="35.659999999999997"/>
    <n v="7"/>
  </r>
  <r>
    <x v="3"/>
    <x v="1"/>
    <x v="0"/>
    <x v="6"/>
    <x v="364"/>
    <x v="0"/>
    <n v="4"/>
    <n v="12.42"/>
    <n v="49.68"/>
    <n v="8"/>
  </r>
  <r>
    <x v="1"/>
    <x v="7"/>
    <x v="1"/>
    <x v="260"/>
    <x v="364"/>
    <x v="3"/>
    <n v="5"/>
    <n v="53.35"/>
    <n v="266.75"/>
    <n v="30"/>
  </r>
  <r>
    <x v="0"/>
    <x v="1"/>
    <x v="0"/>
    <x v="329"/>
    <x v="364"/>
    <x v="0"/>
    <n v="8"/>
    <n v="12.42"/>
    <n v="99.36"/>
    <n v="16"/>
  </r>
  <r>
    <x v="4"/>
    <x v="0"/>
    <x v="0"/>
    <x v="181"/>
    <x v="364"/>
    <x v="2"/>
    <n v="10"/>
    <n v="17.829999999999998"/>
    <n v="178.29999999999998"/>
    <n v="35"/>
  </r>
  <r>
    <x v="0"/>
    <x v="0"/>
    <x v="0"/>
    <x v="144"/>
    <x v="364"/>
    <x v="0"/>
    <n v="9"/>
    <n v="12.42"/>
    <n v="111.78"/>
    <n v="18"/>
  </r>
  <r>
    <x v="0"/>
    <x v="0"/>
    <x v="0"/>
    <x v="237"/>
    <x v="364"/>
    <x v="0"/>
    <n v="10"/>
    <n v="12.42"/>
    <n v="124.2"/>
    <n v="20"/>
  </r>
  <r>
    <x v="2"/>
    <x v="2"/>
    <x v="1"/>
    <x v="118"/>
    <x v="364"/>
    <x v="0"/>
    <n v="4"/>
    <n v="12.42"/>
    <n v="49.68"/>
    <n v="8"/>
  </r>
  <r>
    <x v="1"/>
    <x v="4"/>
    <x v="1"/>
    <x v="89"/>
    <x v="364"/>
    <x v="2"/>
    <n v="5"/>
    <n v="17.829999999999998"/>
    <n v="89.149999999999991"/>
    <n v="17.5"/>
  </r>
  <r>
    <x v="4"/>
    <x v="1"/>
    <x v="0"/>
    <x v="318"/>
    <x v="364"/>
    <x v="3"/>
    <n v="1"/>
    <n v="53.35"/>
    <n v="53.35"/>
    <n v="6"/>
  </r>
  <r>
    <x v="0"/>
    <x v="0"/>
    <x v="0"/>
    <x v="79"/>
    <x v="364"/>
    <x v="0"/>
    <n v="2"/>
    <n v="12.42"/>
    <n v="24.84"/>
    <n v="4"/>
  </r>
  <r>
    <x v="3"/>
    <x v="1"/>
    <x v="0"/>
    <x v="262"/>
    <x v="364"/>
    <x v="1"/>
    <n v="7"/>
    <n v="16.32"/>
    <n v="114.24000000000001"/>
    <n v="21"/>
  </r>
  <r>
    <x v="2"/>
    <x v="2"/>
    <x v="1"/>
    <x v="456"/>
    <x v="364"/>
    <x v="0"/>
    <n v="6"/>
    <n v="12.42"/>
    <n v="74.52"/>
    <n v="12"/>
  </r>
  <r>
    <x v="2"/>
    <x v="4"/>
    <x v="1"/>
    <x v="104"/>
    <x v="364"/>
    <x v="3"/>
    <n v="7"/>
    <n v="53.35"/>
    <n v="373.45"/>
    <n v="42"/>
  </r>
  <r>
    <x v="2"/>
    <x v="2"/>
    <x v="1"/>
    <x v="146"/>
    <x v="364"/>
    <x v="2"/>
    <n v="1"/>
    <n v="17.829999999999998"/>
    <n v="17.829999999999998"/>
    <n v="3.5"/>
  </r>
  <r>
    <x v="0"/>
    <x v="0"/>
    <x v="0"/>
    <x v="155"/>
    <x v="364"/>
    <x v="0"/>
    <n v="7"/>
    <n v="12.42"/>
    <n v="86.94"/>
    <n v="14"/>
  </r>
  <r>
    <x v="0"/>
    <x v="1"/>
    <x v="0"/>
    <x v="466"/>
    <x v="364"/>
    <x v="0"/>
    <n v="8"/>
    <n v="12.42"/>
    <n v="99.36"/>
    <n v="16"/>
  </r>
  <r>
    <x v="0"/>
    <x v="0"/>
    <x v="0"/>
    <x v="230"/>
    <x v="364"/>
    <x v="0"/>
    <n v="8"/>
    <n v="12.42"/>
    <n v="99.36"/>
    <n v="16"/>
  </r>
  <r>
    <x v="0"/>
    <x v="3"/>
    <x v="0"/>
    <x v="515"/>
    <x v="364"/>
    <x v="0"/>
    <n v="9"/>
    <n v="12.42"/>
    <n v="111.78"/>
    <n v="18"/>
  </r>
  <r>
    <x v="2"/>
    <x v="4"/>
    <x v="1"/>
    <x v="226"/>
    <x v="365"/>
    <x v="0"/>
    <n v="7"/>
    <n v="12.42"/>
    <n v="86.94"/>
    <n v="14"/>
  </r>
  <r>
    <x v="2"/>
    <x v="2"/>
    <x v="1"/>
    <x v="349"/>
    <x v="365"/>
    <x v="0"/>
    <n v="9"/>
    <n v="12.42"/>
    <n v="111.78"/>
    <n v="18"/>
  </r>
  <r>
    <x v="1"/>
    <x v="2"/>
    <x v="1"/>
    <x v="225"/>
    <x v="365"/>
    <x v="3"/>
    <n v="2"/>
    <n v="53.35"/>
    <n v="106.7"/>
    <n v="12"/>
  </r>
  <r>
    <x v="0"/>
    <x v="0"/>
    <x v="0"/>
    <x v="282"/>
    <x v="365"/>
    <x v="1"/>
    <n v="1"/>
    <n v="16.32"/>
    <n v="16.32"/>
    <n v="3"/>
  </r>
  <r>
    <x v="3"/>
    <x v="0"/>
    <x v="0"/>
    <x v="413"/>
    <x v="365"/>
    <x v="0"/>
    <n v="5"/>
    <n v="12.42"/>
    <n v="62.1"/>
    <n v="10"/>
  </r>
  <r>
    <x v="2"/>
    <x v="4"/>
    <x v="1"/>
    <x v="483"/>
    <x v="365"/>
    <x v="1"/>
    <n v="3"/>
    <n v="16.32"/>
    <n v="48.96"/>
    <n v="9"/>
  </r>
  <r>
    <x v="0"/>
    <x v="1"/>
    <x v="0"/>
    <x v="224"/>
    <x v="365"/>
    <x v="0"/>
    <n v="5"/>
    <n v="12.42"/>
    <n v="62.1"/>
    <n v="10"/>
  </r>
  <r>
    <x v="0"/>
    <x v="0"/>
    <x v="0"/>
    <x v="450"/>
    <x v="365"/>
    <x v="0"/>
    <n v="2"/>
    <n v="12.42"/>
    <n v="24.84"/>
    <n v="4"/>
  </r>
  <r>
    <x v="0"/>
    <x v="0"/>
    <x v="0"/>
    <x v="74"/>
    <x v="365"/>
    <x v="1"/>
    <n v="3"/>
    <n v="16.32"/>
    <n v="48.96"/>
    <n v="9"/>
  </r>
  <r>
    <x v="0"/>
    <x v="6"/>
    <x v="0"/>
    <x v="145"/>
    <x v="365"/>
    <x v="0"/>
    <n v="2"/>
    <n v="12.42"/>
    <n v="24.84"/>
    <n v="4"/>
  </r>
  <r>
    <x v="3"/>
    <x v="1"/>
    <x v="0"/>
    <x v="524"/>
    <x v="365"/>
    <x v="1"/>
    <n v="7"/>
    <n v="16.32"/>
    <n v="114.24000000000001"/>
    <n v="21"/>
  </r>
  <r>
    <x v="2"/>
    <x v="2"/>
    <x v="1"/>
    <x v="44"/>
    <x v="365"/>
    <x v="3"/>
    <n v="2"/>
    <n v="53.35"/>
    <n v="106.7"/>
    <n v="12"/>
  </r>
  <r>
    <x v="2"/>
    <x v="2"/>
    <x v="1"/>
    <x v="44"/>
    <x v="365"/>
    <x v="3"/>
    <n v="9"/>
    <n v="53.35"/>
    <n v="480.15000000000003"/>
    <n v="54"/>
  </r>
  <r>
    <x v="0"/>
    <x v="0"/>
    <x v="0"/>
    <x v="158"/>
    <x v="365"/>
    <x v="0"/>
    <n v="3"/>
    <n v="12.42"/>
    <n v="37.26"/>
    <n v="6"/>
  </r>
  <r>
    <x v="0"/>
    <x v="1"/>
    <x v="0"/>
    <x v="426"/>
    <x v="365"/>
    <x v="3"/>
    <n v="8"/>
    <n v="53.35"/>
    <n v="426.8"/>
    <n v="48"/>
  </r>
  <r>
    <x v="0"/>
    <x v="3"/>
    <x v="0"/>
    <x v="270"/>
    <x v="365"/>
    <x v="0"/>
    <n v="1"/>
    <n v="12.42"/>
    <n v="12.42"/>
    <n v="2"/>
  </r>
  <r>
    <x v="4"/>
    <x v="3"/>
    <x v="0"/>
    <x v="111"/>
    <x v="365"/>
    <x v="1"/>
    <n v="1"/>
    <n v="16.32"/>
    <n v="16.32"/>
    <n v="3"/>
  </r>
  <r>
    <x v="0"/>
    <x v="1"/>
    <x v="0"/>
    <x v="336"/>
    <x v="365"/>
    <x v="1"/>
    <n v="3"/>
    <n v="16.32"/>
    <n v="48.96"/>
    <n v="9"/>
  </r>
  <r>
    <x v="2"/>
    <x v="5"/>
    <x v="1"/>
    <x v="337"/>
    <x v="365"/>
    <x v="3"/>
    <n v="4"/>
    <n v="53.35"/>
    <n v="213.4"/>
    <n v="24"/>
  </r>
  <r>
    <x v="0"/>
    <x v="1"/>
    <x v="0"/>
    <x v="451"/>
    <x v="365"/>
    <x v="3"/>
    <n v="5"/>
    <n v="53.35"/>
    <n v="266.75"/>
    <n v="30"/>
  </r>
  <r>
    <x v="2"/>
    <x v="2"/>
    <x v="1"/>
    <x v="169"/>
    <x v="365"/>
    <x v="0"/>
    <n v="3"/>
    <n v="12.42"/>
    <n v="37.26"/>
    <n v="6"/>
  </r>
  <r>
    <x v="4"/>
    <x v="1"/>
    <x v="0"/>
    <x v="9"/>
    <x v="365"/>
    <x v="0"/>
    <n v="10"/>
    <n v="12.42"/>
    <n v="124.2"/>
    <n v="20"/>
  </r>
  <r>
    <x v="2"/>
    <x v="4"/>
    <x v="1"/>
    <x v="482"/>
    <x v="365"/>
    <x v="0"/>
    <n v="7"/>
    <n v="12.42"/>
    <n v="86.94"/>
    <n v="14"/>
  </r>
  <r>
    <x v="4"/>
    <x v="3"/>
    <x v="0"/>
    <x v="420"/>
    <x v="365"/>
    <x v="3"/>
    <n v="1"/>
    <n v="53.35"/>
    <n v="53.35"/>
    <n v="6"/>
  </r>
  <r>
    <x v="0"/>
    <x v="0"/>
    <x v="0"/>
    <x v="192"/>
    <x v="365"/>
    <x v="1"/>
    <n v="8"/>
    <n v="16.32"/>
    <n v="130.56"/>
    <n v="24"/>
  </r>
  <r>
    <x v="0"/>
    <x v="0"/>
    <x v="0"/>
    <x v="92"/>
    <x v="365"/>
    <x v="0"/>
    <n v="1"/>
    <n v="12.42"/>
    <n v="12.42"/>
    <n v="2"/>
  </r>
  <r>
    <x v="3"/>
    <x v="0"/>
    <x v="0"/>
    <x v="335"/>
    <x v="365"/>
    <x v="3"/>
    <n v="2"/>
    <n v="53.35"/>
    <n v="106.7"/>
    <n v="12"/>
  </r>
  <r>
    <x v="1"/>
    <x v="2"/>
    <x v="1"/>
    <x v="465"/>
    <x v="365"/>
    <x v="0"/>
    <n v="3"/>
    <n v="12.42"/>
    <n v="37.26"/>
    <n v="6"/>
  </r>
  <r>
    <x v="0"/>
    <x v="1"/>
    <x v="0"/>
    <x v="78"/>
    <x v="365"/>
    <x v="3"/>
    <n v="10"/>
    <n v="53.35"/>
    <n v="533.5"/>
    <n v="60"/>
  </r>
  <r>
    <x v="2"/>
    <x v="2"/>
    <x v="1"/>
    <x v="31"/>
    <x v="365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5" indent="0" outline="1" outlineData="1" multipleFieldFilters="0">
  <location ref="A1:D6" firstHeaderRow="0" firstDataRow="1" firstDataCol="1"/>
  <pivotFields count="10">
    <pivotField showAll="0">
      <items count="6">
        <item h="1" x="1"/>
        <item x="4"/>
        <item h="1" x="2"/>
        <item h="1" x="3"/>
        <item h="1"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 numFmtId="164"/>
    <dataField name="Somme de Bénéfice" fld="9" baseField="0" baseItem="0" numFmtId="164"/>
    <dataField name="Somme de Quantité" fld="6" baseField="0" baseItem="0"/>
  </dataFields>
  <formats count="2">
    <format dxfId="1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dateBetween" evalOrder="-1" id="229" name="Date de commande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2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5" indent="0" outline="1" outlineData="1" multipleFieldFilters="0">
  <location ref="A8:B17" firstHeaderRow="1" firstDataRow="1" firstDataCol="1"/>
  <pivotFields count="10">
    <pivotField showAll="0"/>
    <pivotField axis="axisRow"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filters count="1">
    <filter fld="4" type="dateBetween" evalOrder="-1" id="231" name="Date de commande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leau croisé dynamique7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5" indent="0" outline="1" outlineData="1" multipleFieldFilters="0">
  <location ref="A82:B87" firstHeaderRow="1" firstDataRow="1" firstDataCol="1"/>
  <pivotFields count="10">
    <pivotField showAll="0">
      <items count="6">
        <item h="1" x="1"/>
        <item x="4"/>
        <item h="1" x="2"/>
        <item h="1" x="3"/>
        <item h="1"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0" baseItem="0" numFmtId="9"/>
  </dataFields>
  <formats count="1">
    <format dxfId="19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dateBetween" evalOrder="-1" id="230" name="Date de commande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leau croisé dynamique6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5" indent="0" outline="1" outlineData="1" multipleFieldFilters="0" chartFormat="8">
  <location ref="A67:B73" firstHeaderRow="1" firstDataRow="1" firstDataCol="1"/>
  <pivotFields count="10">
    <pivotField showAll="0"/>
    <pivotField showAll="0">
      <items count="9">
        <item h="1" x="6"/>
        <item h="1" x="5"/>
        <item x="3"/>
        <item h="1" x="0"/>
        <item h="1" x="7"/>
        <item h="1" x="1"/>
        <item h="1" x="4"/>
        <item h="1" x="2"/>
        <item t="default"/>
      </items>
    </pivotField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6">
    <i>
      <x v="157"/>
    </i>
    <i>
      <x v="209"/>
    </i>
    <i>
      <x v="285"/>
    </i>
    <i>
      <x v="4"/>
    </i>
    <i>
      <x v="276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dateBetween" evalOrder="-1" id="227" name="Date de commande">
      <autoFilter ref="A1">
        <filterColumn colId="0">
          <customFilters and="1">
            <customFilter operator="greaterThanOrEqual" val="42552"/>
            <customFilter operator="lessThanOrEqual" val="425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5" indent="0" outline="1" outlineData="1" multipleFieldFilters="0" chartFormat="13">
  <location ref="A48:B54" firstHeaderRow="1" firstDataRow="1" firstDataCol="1"/>
  <pivotFields count="10">
    <pivotField axis="axisRow" showAll="0" sortType="a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5" indent="0" outline="1" outlineData="1" multipleFieldFilters="0" chartFormat="10">
  <location ref="A32:B45" firstHeaderRow="1" firstDataRow="1" firstDataCol="1"/>
  <pivotFields count="10">
    <pivotField showAll="0"/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00000000-0013-0000-FFFF-FFFF01000000}" sourceName="Commercial">
  <pivotTables>
    <pivotTable tabId="20" name="Tableau croisé dynamique1"/>
    <pivotTable tabId="20" name="Tableau croisé dynamique7"/>
  </pivotTables>
  <data>
    <tabular pivotCacheId="1">
      <items count="5">
        <i x="1"/>
        <i x="4" s="1"/>
        <i x="2"/>
        <i x="3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00000000-0013-0000-FFFF-FFFF02000000}" sourceName="Ville">
  <pivotTables>
    <pivotTable tabId="20" name="Tableau croisé dynamique1"/>
    <pivotTable tabId="20" name="Tableau croisé dynamique3"/>
    <pivotTable tabId="20" name="Tableau croisé dynamique4"/>
    <pivotTable tabId="20" name="Tableau croisé dynamique7"/>
  </pivotTables>
  <data>
    <tabular pivotCacheId="1">
      <items count="8">
        <i x="6" s="1"/>
        <i x="5" s="1"/>
        <i x="3" s="1"/>
        <i x="0" s="1"/>
        <i x="7" s="1"/>
        <i x="1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00000000-0013-0000-FFFF-FFFF03000000}" sourceName="Article">
  <pivotTables>
    <pivotTable tabId="20" name="Tableau croisé dynamique1"/>
    <pivotTable tabId="20" name="Tableau croisé dynamique2"/>
    <pivotTable tabId="20" name="Tableau croisé dynamique6"/>
    <pivotTable tabId="20" name="Tableau croisé dynamique3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00000000-0014-0000-FFFF-FFFF01000000}" cache="Segment_Commercial" caption="Commercial" rowHeight="241300"/>
  <slicer name="Ville" xr10:uid="{00000000-0014-0000-FFFF-FFFF02000000}" cache="Segment_Ville" caption="Ville" rowHeight="241300"/>
  <slicer name="Article" xr10:uid="{00000000-0014-0000-FFFF-FFFF03000000}" cache="Segment_Article" caption="Artic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 1" xr10:uid="{00000000-0014-0000-FFFF-FFFF05000000}" cache="Segment_Commercial" caption="Commercial" columnCount="2" style="SlicerStyleLight6" rowHeight="241300"/>
  <slicer name="Ville 1" xr10:uid="{00000000-0014-0000-FFFF-FFFF06000000}" cache="Segment_Ville" caption="Ville" columnCount="3" style="SlicerStyleLight6" rowHeight="241300"/>
  <slicer name="Article 1" xr10:uid="{00000000-0014-0000-FFFF-FFFF07000000}" cache="Segment_Article" caption="Article" style="SlicerStyleLight6" rowHeight="241300"/>
</slicers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00000000-0013-0000-FFFF-FFFF04000000}" sourceName="Date de commande">
  <pivotTables>
    <pivotTable tabId="20" name="Tableau croisé dynamique2"/>
    <pivotTable tabId="20" name="Tableau croisé dynamique1"/>
    <pivotTable tabId="20" name="Tableau croisé dynamique7"/>
    <pivotTable tabId="20" name="Tableau croisé dynamique6"/>
  </pivotTables>
  <state minimalRefreshVersion="6" lastRefreshVersion="6" pivotCacheId="1" filterType="dateBetween">
    <selection startDate="2016-07-01T00:00:00" endDate="2016-07-31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00000000-0014-0000-FFFF-FFFF04000000}" cache="ChronologieNative_Date_de_commande" caption="Date de commande" level="2" selectionLevel="2" scrollPosition="2016-04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 1" xr10:uid="{00000000-0014-0000-FFFF-FFFF08000000}" cache="ChronologieNative_Date_de_commande" caption="Date de commande" showHeader="0" showHorizontalScrollbar="0" level="2" selectionLevel="2" scrollPosition="2016-07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zoomScale="145" zoomScaleNormal="145" workbookViewId="0">
      <selection sqref="A1:J5685"/>
    </sheetView>
  </sheetViews>
  <sheetFormatPr baseColWidth="10" defaultColWidth="8.85546875" defaultRowHeight="15"/>
  <cols>
    <col min="1" max="1" width="15.85546875" style="1" bestFit="1" customWidth="1"/>
    <col min="2" max="2" width="14.5703125" style="1" customWidth="1"/>
    <col min="3" max="3" width="8.85546875" style="1" bestFit="1" customWidth="1"/>
    <col min="4" max="4" width="19.5703125" style="1" customWidth="1"/>
    <col min="5" max="5" width="19" style="4" customWidth="1"/>
    <col min="6" max="6" width="8.42578125" style="1" customWidth="1"/>
    <col min="7" max="7" width="9" style="4" customWidth="1"/>
    <col min="8" max="8" width="6.140625" style="4" customWidth="1"/>
    <col min="9" max="9" width="17.85546875" style="4" customWidth="1"/>
    <col min="10" max="10" width="12.5703125" style="5" customWidth="1"/>
    <col min="11" max="16384" width="8.85546875" style="1"/>
  </cols>
  <sheetData>
    <row r="1" spans="1:10" ht="22.35" customHeight="1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topLeftCell="A60" workbookViewId="0">
      <selection activeCell="AN11" sqref="AN11"/>
    </sheetView>
  </sheetViews>
  <sheetFormatPr baseColWidth="10" defaultRowHeight="15"/>
  <cols>
    <col min="1" max="1" width="21" bestFit="1" customWidth="1"/>
    <col min="2" max="2" width="25.28515625" bestFit="1" customWidth="1"/>
    <col min="3" max="3" width="20" bestFit="1" customWidth="1"/>
    <col min="4" max="4" width="18.85546875" bestFit="1" customWidth="1"/>
  </cols>
  <sheetData>
    <row r="1" spans="1:4">
      <c r="A1" s="7" t="s">
        <v>555</v>
      </c>
      <c r="B1" s="10" t="s">
        <v>557</v>
      </c>
      <c r="C1" s="10" t="s">
        <v>558</v>
      </c>
      <c r="D1" t="s">
        <v>559</v>
      </c>
    </row>
    <row r="2" spans="1:4">
      <c r="A2" s="8" t="s">
        <v>5</v>
      </c>
      <c r="B2" s="10">
        <v>1564.9199999999998</v>
      </c>
      <c r="C2" s="10">
        <v>252</v>
      </c>
      <c r="D2" s="9">
        <v>126</v>
      </c>
    </row>
    <row r="3" spans="1:4">
      <c r="A3" s="8" t="s">
        <v>12</v>
      </c>
      <c r="B3" s="10">
        <v>783.36</v>
      </c>
      <c r="C3" s="10">
        <v>144</v>
      </c>
      <c r="D3" s="9">
        <v>48</v>
      </c>
    </row>
    <row r="4" spans="1:4">
      <c r="A4" s="8" t="s">
        <v>15</v>
      </c>
      <c r="B4" s="10">
        <v>1087.6299999999999</v>
      </c>
      <c r="C4" s="10">
        <v>213.5</v>
      </c>
      <c r="D4" s="9">
        <v>61</v>
      </c>
    </row>
    <row r="5" spans="1:4">
      <c r="A5" s="8" t="s">
        <v>18</v>
      </c>
      <c r="B5" s="10">
        <v>3467.75</v>
      </c>
      <c r="C5" s="10">
        <v>390</v>
      </c>
      <c r="D5" s="9">
        <v>65</v>
      </c>
    </row>
    <row r="6" spans="1:4">
      <c r="A6" s="8" t="s">
        <v>556</v>
      </c>
      <c r="B6" s="10">
        <v>6903.66</v>
      </c>
      <c r="C6" s="10">
        <v>999.5</v>
      </c>
      <c r="D6" s="9">
        <v>300</v>
      </c>
    </row>
    <row r="8" spans="1:4">
      <c r="A8" s="7" t="s">
        <v>555</v>
      </c>
      <c r="B8" t="s">
        <v>557</v>
      </c>
    </row>
    <row r="9" spans="1:4">
      <c r="A9" s="8" t="s">
        <v>549</v>
      </c>
      <c r="B9" s="9">
        <v>2950.04</v>
      </c>
    </row>
    <row r="10" spans="1:4">
      <c r="A10" s="8" t="s">
        <v>43</v>
      </c>
      <c r="B10" s="9">
        <v>4683.5199999999995</v>
      </c>
    </row>
    <row r="11" spans="1:4">
      <c r="A11" s="8" t="s">
        <v>550</v>
      </c>
      <c r="B11" s="9">
        <v>7132.079999999999</v>
      </c>
    </row>
    <row r="12" spans="1:4">
      <c r="A12" s="8" t="s">
        <v>551</v>
      </c>
      <c r="B12" s="9">
        <v>11851.64</v>
      </c>
    </row>
    <row r="13" spans="1:4">
      <c r="A13" s="8" t="s">
        <v>112</v>
      </c>
      <c r="B13" s="9">
        <v>1696.16</v>
      </c>
    </row>
    <row r="14" spans="1:4">
      <c r="A14" s="8" t="s">
        <v>6</v>
      </c>
      <c r="B14" s="9">
        <v>14952.080000000004</v>
      </c>
    </row>
    <row r="15" spans="1:4">
      <c r="A15" s="8" t="s">
        <v>25</v>
      </c>
      <c r="B15" s="9">
        <v>7292.4499999999989</v>
      </c>
    </row>
    <row r="16" spans="1:4">
      <c r="A16" s="8" t="s">
        <v>9</v>
      </c>
      <c r="B16" s="9">
        <v>7482.0700000000015</v>
      </c>
    </row>
    <row r="17" spans="1:5">
      <c r="A17" s="8" t="s">
        <v>556</v>
      </c>
      <c r="B17" s="9">
        <v>58040.04</v>
      </c>
    </row>
    <row r="21" spans="1:5">
      <c r="A21" t="s">
        <v>543</v>
      </c>
      <c r="B21" t="s">
        <v>560</v>
      </c>
      <c r="C21" t="s">
        <v>561</v>
      </c>
      <c r="D21" t="s">
        <v>562</v>
      </c>
      <c r="E21" t="s">
        <v>563</v>
      </c>
    </row>
    <row r="22" spans="1:5">
      <c r="A22" s="8" t="s">
        <v>549</v>
      </c>
      <c r="B22" s="12">
        <v>8.5</v>
      </c>
      <c r="C22" s="9">
        <v>2</v>
      </c>
      <c r="D22">
        <f>VLOOKUP(A22,$A$9:$B$16,2,FALSE)</f>
        <v>2950.04</v>
      </c>
      <c r="E22" t="str">
        <f>IF(D22=MAX($D$22:$D$29),D22,"")</f>
        <v/>
      </c>
    </row>
    <row r="23" spans="1:5">
      <c r="A23" s="8" t="s">
        <v>43</v>
      </c>
      <c r="B23" s="12">
        <v>0.5</v>
      </c>
      <c r="C23" s="9">
        <v>4</v>
      </c>
      <c r="D23">
        <f t="shared" ref="D23:D29" si="0">VLOOKUP(A23,$A$9:$B$16,2,FALSE)</f>
        <v>4683.5199999999995</v>
      </c>
      <c r="E23" t="str">
        <f t="shared" ref="E23:E29" si="1">IF(D23=MAX($D$22:$D$29),D23,"")</f>
        <v/>
      </c>
    </row>
    <row r="24" spans="1:5">
      <c r="A24" s="8" t="s">
        <v>550</v>
      </c>
      <c r="B24" s="9">
        <v>8</v>
      </c>
      <c r="C24" s="9">
        <v>7</v>
      </c>
      <c r="D24">
        <f t="shared" si="0"/>
        <v>7132.079999999999</v>
      </c>
      <c r="E24" t="str">
        <f t="shared" si="1"/>
        <v/>
      </c>
    </row>
    <row r="25" spans="1:5">
      <c r="A25" s="8" t="s">
        <v>551</v>
      </c>
      <c r="B25" s="9">
        <v>7</v>
      </c>
      <c r="C25" s="9">
        <v>10</v>
      </c>
      <c r="D25">
        <f t="shared" si="0"/>
        <v>11851.64</v>
      </c>
      <c r="E25" t="str">
        <f t="shared" si="1"/>
        <v/>
      </c>
    </row>
    <row r="26" spans="1:5">
      <c r="A26" s="8" t="s">
        <v>112</v>
      </c>
      <c r="B26" s="12">
        <v>1.5</v>
      </c>
      <c r="C26" s="9">
        <v>6</v>
      </c>
      <c r="D26">
        <f t="shared" si="0"/>
        <v>1696.16</v>
      </c>
      <c r="E26" t="str">
        <f t="shared" si="1"/>
        <v/>
      </c>
    </row>
    <row r="27" spans="1:5">
      <c r="A27" s="8" t="s">
        <v>6</v>
      </c>
      <c r="B27" s="12">
        <v>11.2</v>
      </c>
      <c r="C27" s="9">
        <v>9</v>
      </c>
      <c r="D27">
        <f t="shared" si="0"/>
        <v>14952.080000000004</v>
      </c>
      <c r="E27">
        <f t="shared" si="1"/>
        <v>14952.080000000004</v>
      </c>
    </row>
    <row r="28" spans="1:5">
      <c r="A28" s="8" t="s">
        <v>25</v>
      </c>
      <c r="B28" s="12">
        <v>0.5</v>
      </c>
      <c r="C28" s="9">
        <v>9</v>
      </c>
      <c r="D28">
        <f t="shared" si="0"/>
        <v>7292.4499999999989</v>
      </c>
      <c r="E28" t="str">
        <f t="shared" si="1"/>
        <v/>
      </c>
    </row>
    <row r="29" spans="1:5">
      <c r="A29" s="8" t="s">
        <v>9</v>
      </c>
      <c r="B29" s="12">
        <v>1</v>
      </c>
      <c r="C29" s="12">
        <v>11.2</v>
      </c>
      <c r="D29">
        <f t="shared" si="0"/>
        <v>7482.0700000000015</v>
      </c>
      <c r="E29" t="str">
        <f t="shared" si="1"/>
        <v/>
      </c>
    </row>
    <row r="32" spans="1:5">
      <c r="A32" s="7" t="s">
        <v>555</v>
      </c>
      <c r="B32" t="s">
        <v>557</v>
      </c>
    </row>
    <row r="33" spans="1:2">
      <c r="A33" s="13" t="s">
        <v>564</v>
      </c>
      <c r="B33" s="9">
        <v>52720.139999999948</v>
      </c>
    </row>
    <row r="34" spans="1:2">
      <c r="A34" s="13" t="s">
        <v>565</v>
      </c>
      <c r="B34" s="9">
        <v>48539.979999999894</v>
      </c>
    </row>
    <row r="35" spans="1:2">
      <c r="A35" s="13" t="s">
        <v>566</v>
      </c>
      <c r="B35" s="9">
        <v>54029.419999999925</v>
      </c>
    </row>
    <row r="36" spans="1:2">
      <c r="A36" s="13" t="s">
        <v>567</v>
      </c>
      <c r="B36" s="9">
        <v>57138.65999999988</v>
      </c>
    </row>
    <row r="37" spans="1:2">
      <c r="A37" s="13" t="s">
        <v>568</v>
      </c>
      <c r="B37" s="9">
        <v>51279.799999999945</v>
      </c>
    </row>
    <row r="38" spans="1:2">
      <c r="A38" s="13" t="s">
        <v>569</v>
      </c>
      <c r="B38" s="9">
        <v>58342.529999999955</v>
      </c>
    </row>
    <row r="39" spans="1:2">
      <c r="A39" s="13" t="s">
        <v>570</v>
      </c>
      <c r="B39" s="9">
        <v>58040.039999999914</v>
      </c>
    </row>
    <row r="40" spans="1:2">
      <c r="A40" s="13" t="s">
        <v>571</v>
      </c>
      <c r="B40" s="9">
        <v>45531.179999999942</v>
      </c>
    </row>
    <row r="41" spans="1:2">
      <c r="A41" s="13" t="s">
        <v>572</v>
      </c>
      <c r="B41" s="9">
        <v>48471.209999999883</v>
      </c>
    </row>
    <row r="42" spans="1:2">
      <c r="A42" s="13" t="s">
        <v>573</v>
      </c>
      <c r="B42" s="9">
        <v>51762.239999999874</v>
      </c>
    </row>
    <row r="43" spans="1:2">
      <c r="A43" s="13" t="s">
        <v>574</v>
      </c>
      <c r="B43" s="9">
        <v>74309.989999999816</v>
      </c>
    </row>
    <row r="44" spans="1:2">
      <c r="A44" s="13" t="s">
        <v>575</v>
      </c>
      <c r="B44" s="9">
        <v>119606.17999999998</v>
      </c>
    </row>
    <row r="45" spans="1:2">
      <c r="A45" s="13" t="s">
        <v>556</v>
      </c>
      <c r="B45" s="9">
        <v>719771.36999999895</v>
      </c>
    </row>
    <row r="48" spans="1:2">
      <c r="A48" s="7" t="s">
        <v>555</v>
      </c>
      <c r="B48" t="s">
        <v>557</v>
      </c>
    </row>
    <row r="49" spans="1:2">
      <c r="A49" s="8" t="s">
        <v>37</v>
      </c>
      <c r="B49" s="9">
        <v>72790.81999999992</v>
      </c>
    </row>
    <row r="50" spans="1:2">
      <c r="A50" s="8" t="s">
        <v>8</v>
      </c>
      <c r="B50" s="9">
        <v>97819.179999999877</v>
      </c>
    </row>
    <row r="51" spans="1:2">
      <c r="A51" s="8" t="s">
        <v>21</v>
      </c>
      <c r="B51" s="9">
        <v>113115.37999999998</v>
      </c>
    </row>
    <row r="52" spans="1:2">
      <c r="A52" s="8" t="s">
        <v>16</v>
      </c>
      <c r="B52" s="9">
        <v>167833.91999999998</v>
      </c>
    </row>
    <row r="53" spans="1:2">
      <c r="A53" s="8" t="s">
        <v>2</v>
      </c>
      <c r="B53" s="9">
        <v>268212.07000000053</v>
      </c>
    </row>
    <row r="54" spans="1:2">
      <c r="A54" s="8" t="s">
        <v>556</v>
      </c>
      <c r="B54" s="9">
        <v>719771.37000000034</v>
      </c>
    </row>
    <row r="67" spans="1:2">
      <c r="A67" s="7" t="s">
        <v>555</v>
      </c>
      <c r="B67" t="s">
        <v>557</v>
      </c>
    </row>
    <row r="68" spans="1:2">
      <c r="A68" s="8" t="s">
        <v>95</v>
      </c>
      <c r="B68" s="9">
        <v>698.63</v>
      </c>
    </row>
    <row r="69" spans="1:2">
      <c r="A69" s="8" t="s">
        <v>75</v>
      </c>
      <c r="B69" s="9">
        <v>723.21</v>
      </c>
    </row>
    <row r="70" spans="1:2">
      <c r="A70" s="8" t="s">
        <v>457</v>
      </c>
      <c r="B70" s="9">
        <v>743.51</v>
      </c>
    </row>
    <row r="71" spans="1:2">
      <c r="A71" s="8" t="s">
        <v>204</v>
      </c>
      <c r="B71" s="9">
        <v>925.2</v>
      </c>
    </row>
    <row r="72" spans="1:2">
      <c r="A72" s="8" t="s">
        <v>202</v>
      </c>
      <c r="B72" s="9">
        <v>1031.1500000000001</v>
      </c>
    </row>
    <row r="73" spans="1:2">
      <c r="A73" s="8" t="s">
        <v>556</v>
      </c>
      <c r="B73" s="9">
        <v>4121.7</v>
      </c>
    </row>
    <row r="82" spans="1:3">
      <c r="A82" s="7" t="s">
        <v>555</v>
      </c>
      <c r="B82" t="s">
        <v>557</v>
      </c>
    </row>
    <row r="83" spans="1:3">
      <c r="A83" s="8" t="s">
        <v>5</v>
      </c>
      <c r="B83" s="14">
        <v>0.22667976117016189</v>
      </c>
      <c r="C83" s="14">
        <f>1 - B83</f>
        <v>0.77332023882983814</v>
      </c>
    </row>
    <row r="84" spans="1:3">
      <c r="A84" s="8" t="s">
        <v>12</v>
      </c>
      <c r="B84" s="14">
        <v>0.11347024621722392</v>
      </c>
      <c r="C84" s="14">
        <f t="shared" ref="C84:C86" si="2">1 - B84</f>
        <v>0.8865297537827761</v>
      </c>
    </row>
    <row r="85" spans="1:3">
      <c r="A85" s="8" t="s">
        <v>15</v>
      </c>
      <c r="B85" s="14">
        <v>0.15754396943070775</v>
      </c>
      <c r="C85" s="14">
        <f t="shared" si="2"/>
        <v>0.8424560305692923</v>
      </c>
    </row>
    <row r="86" spans="1:3">
      <c r="A86" s="8" t="s">
        <v>18</v>
      </c>
      <c r="B86" s="14">
        <v>0.50230602318190642</v>
      </c>
      <c r="C86" s="14">
        <f t="shared" si="2"/>
        <v>0.49769397681809358</v>
      </c>
    </row>
    <row r="87" spans="1:3">
      <c r="A87" s="8" t="s">
        <v>556</v>
      </c>
      <c r="B87" s="14">
        <v>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showGridLines="0" tabSelected="1" zoomScale="71" zoomScaleNormal="71" workbookViewId="0">
      <selection activeCell="AN11" sqref="AN11"/>
    </sheetView>
  </sheetViews>
  <sheetFormatPr baseColWidth="10" defaultColWidth="4.85546875" defaultRowHeight="15"/>
  <sheetData>
    <row r="1" spans="1:19">
      <c r="A1" s="15" t="s">
        <v>554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6" spans="1:19" ht="14.45" customHeight="1">
      <c r="A6" s="16">
        <f>GETPIVOTDATA("Somme de Chiffre d'affaire",Traitement!$A$1)</f>
        <v>6903.66</v>
      </c>
      <c r="B6" s="16"/>
      <c r="C6" s="16"/>
      <c r="D6" s="16"/>
      <c r="E6" s="16"/>
      <c r="F6" s="11"/>
      <c r="G6" s="11"/>
      <c r="H6" s="16">
        <f>GETPIVOTDATA("Somme de Bénéfice",Traitement!$A$1)</f>
        <v>999.5</v>
      </c>
      <c r="I6" s="16"/>
      <c r="J6" s="16"/>
      <c r="K6" s="16"/>
      <c r="L6" s="11"/>
      <c r="M6" s="11"/>
      <c r="N6" s="16">
        <f>GETPIVOTDATA("Somme de Quantité",Traitement!$A$1)</f>
        <v>300</v>
      </c>
      <c r="O6" s="16"/>
      <c r="P6" s="16"/>
      <c r="Q6" s="16"/>
    </row>
    <row r="7" spans="1:19" ht="14.45" customHeight="1">
      <c r="A7" s="16"/>
      <c r="B7" s="16"/>
      <c r="C7" s="16"/>
      <c r="D7" s="16"/>
      <c r="E7" s="16"/>
      <c r="F7" s="11"/>
      <c r="G7" s="11"/>
      <c r="H7" s="16"/>
      <c r="I7" s="16"/>
      <c r="J7" s="16"/>
      <c r="K7" s="16"/>
      <c r="L7" s="11"/>
      <c r="M7" s="11"/>
      <c r="N7" s="16"/>
      <c r="O7" s="16"/>
      <c r="P7" s="16"/>
      <c r="Q7" s="16"/>
    </row>
    <row r="8" spans="1:19" ht="8.4499999999999993" customHeight="1">
      <c r="A8" s="16"/>
      <c r="B8" s="16"/>
      <c r="C8" s="16"/>
      <c r="D8" s="16"/>
      <c r="E8" s="16"/>
      <c r="F8" s="11"/>
      <c r="G8" s="11"/>
      <c r="H8" s="16"/>
      <c r="I8" s="16"/>
      <c r="J8" s="16"/>
      <c r="K8" s="16"/>
      <c r="L8" s="11"/>
      <c r="M8" s="11"/>
      <c r="N8" s="16"/>
      <c r="O8" s="16"/>
      <c r="P8" s="16"/>
      <c r="Q8" s="16"/>
    </row>
  </sheetData>
  <mergeCells count="4">
    <mergeCell ref="A1:S3"/>
    <mergeCell ref="H6:K8"/>
    <mergeCell ref="N6:Q8"/>
    <mergeCell ref="A6:E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HP</cp:lastModifiedBy>
  <dcterms:created xsi:type="dcterms:W3CDTF">2020-05-13T19:45:19Z</dcterms:created>
  <dcterms:modified xsi:type="dcterms:W3CDTF">2025-09-19T15:02:04Z</dcterms:modified>
</cp:coreProperties>
</file>