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xr:revisionPtr revIDLastSave="0" documentId="8_{81568190-D2F2-4D86-B0BE-CE13F663119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<sst xmlns="http://schemas.openxmlformats.org/spreadsheetml/2006/main" count="109" uniqueCount="109">
  <si>
    <t>Matrícula</t>
  </si>
  <si>
    <t>Nombre completo</t>
  </si>
  <si>
    <t>Examen 1</t>
  </si>
  <si>
    <t>Examen 2</t>
  </si>
  <si>
    <t>Promedio Exámenes</t>
  </si>
  <si>
    <t>Tarea 1</t>
  </si>
  <si>
    <t>Tarea 2</t>
  </si>
  <si>
    <t>Promedio Tareas</t>
  </si>
  <si>
    <t>Promedio Final</t>
  </si>
  <si>
    <t>200-83-2116</t>
  </si>
  <si>
    <t>Jo-anne Stroyan</t>
  </si>
  <si>
    <t>868-94-8737</t>
  </si>
  <si>
    <t>Sadie Scarman</t>
  </si>
  <si>
    <t>581-27-3652</t>
  </si>
  <si>
    <t>Chicky Glison</t>
  </si>
  <si>
    <t>835-46-6917</t>
  </si>
  <si>
    <t>Shelia Metrick</t>
  </si>
  <si>
    <t>879-97-3389</t>
  </si>
  <si>
    <t>Randolf Shillabeer</t>
  </si>
  <si>
    <t>296-21-5125</t>
  </si>
  <si>
    <t>Clementius Izakoff</t>
  </si>
  <si>
    <t>503-58-2038</t>
  </si>
  <si>
    <t>Nanny Ballentime</t>
  </si>
  <si>
    <t>151-32-9919</t>
  </si>
  <si>
    <t>Shirline Verrall</t>
  </si>
  <si>
    <t>645-18-3376</t>
  </si>
  <si>
    <t>Corbett Perelli</t>
  </si>
  <si>
    <t>381-60-6132</t>
  </si>
  <si>
    <t>Ahmad Pettigree</t>
  </si>
  <si>
    <t>242-13-8144</t>
  </si>
  <si>
    <t>Cirilo Muat</t>
  </si>
  <si>
    <t>186-04-6624</t>
  </si>
  <si>
    <t>Delmar Lightowlers</t>
  </si>
  <si>
    <t>326-05-3673</t>
  </si>
  <si>
    <t>Giraud Vashchenko</t>
  </si>
  <si>
    <t>379-42-2025</t>
  </si>
  <si>
    <t>Fidelio Gyenes</t>
  </si>
  <si>
    <t>656-95-8852</t>
  </si>
  <si>
    <t>Raphaela Perroni</t>
  </si>
  <si>
    <t>526-94-8433</t>
  </si>
  <si>
    <t>Paulette Fortman</t>
  </si>
  <si>
    <t>315-16-1936</t>
  </si>
  <si>
    <t>Tuckie Derrick</t>
  </si>
  <si>
    <t>836-74-0883</t>
  </si>
  <si>
    <t>Melinda Pethybridge</t>
  </si>
  <si>
    <t>439-50-7022</t>
  </si>
  <si>
    <t>Zebulen Amori</t>
  </si>
  <si>
    <t>151-81-8515</t>
  </si>
  <si>
    <t>Rhodie Feige</t>
  </si>
  <si>
    <t>757-99-4115</t>
  </si>
  <si>
    <t>Sergio Boule</t>
  </si>
  <si>
    <t>754-22-1285</t>
  </si>
  <si>
    <t>Joanie Laidler</t>
  </si>
  <si>
    <t>604-36-3056</t>
  </si>
  <si>
    <t>Cal Wondraschek</t>
  </si>
  <si>
    <t>842-56-1751</t>
  </si>
  <si>
    <t>Dasi Clooney</t>
  </si>
  <si>
    <t>590-66-5544</t>
  </si>
  <si>
    <t>Pammi Rohan</t>
  </si>
  <si>
    <t>696-82-8942</t>
  </si>
  <si>
    <t>Blaire Harsnipe</t>
  </si>
  <si>
    <t>466-05-6334</t>
  </si>
  <si>
    <t>Maximo Lints</t>
  </si>
  <si>
    <t>277-53-2804</t>
  </si>
  <si>
    <t>Joceline Unger</t>
  </si>
  <si>
    <t>809-21-0009</t>
  </si>
  <si>
    <t>Carney Spreadbury</t>
  </si>
  <si>
    <t>638-10-4031</t>
  </si>
  <si>
    <t>Averil Brogden</t>
  </si>
  <si>
    <t>503-74-6569</t>
  </si>
  <si>
    <t>Margaretta Rickersey</t>
  </si>
  <si>
    <t>849-72-2179</t>
  </si>
  <si>
    <t>Kinny Burdin</t>
  </si>
  <si>
    <t>124-53-6655</t>
  </si>
  <si>
    <t>Cymbre Niccolls</t>
  </si>
  <si>
    <t>134-85-2794</t>
  </si>
  <si>
    <t>Damien Roncelli</t>
  </si>
  <si>
    <t>374-19-1385</t>
  </si>
  <si>
    <t>Jobyna Poundford</t>
  </si>
  <si>
    <t>565-97-3285</t>
  </si>
  <si>
    <t>Cyndi Anthona</t>
  </si>
  <si>
    <t>259-95-1992</t>
  </si>
  <si>
    <t>Winifield Habble</t>
  </si>
  <si>
    <t>266-08-4607</t>
  </si>
  <si>
    <t>Gael Laverenz</t>
  </si>
  <si>
    <t>143-27-6050</t>
  </si>
  <si>
    <t>Lani Lody</t>
  </si>
  <si>
    <t>206-65-2963</t>
  </si>
  <si>
    <t>Anissa Goodanew</t>
  </si>
  <si>
    <t>868-75-7343</t>
  </si>
  <si>
    <t>Miguela Mundle</t>
  </si>
  <si>
    <t>435-42-0764</t>
  </si>
  <si>
    <t>Man Luckes</t>
  </si>
  <si>
    <t>866-20-8803</t>
  </si>
  <si>
    <t>Kristin Tschursch</t>
  </si>
  <si>
    <t>665-27-9937</t>
  </si>
  <si>
    <t>Elmo Claasen</t>
  </si>
  <si>
    <t>833-20-9362</t>
  </si>
  <si>
    <t>Crissie Kubica</t>
  </si>
  <si>
    <t>515-02-5887</t>
  </si>
  <si>
    <t>Farrel Muskett</t>
  </si>
  <si>
    <t>695-09-9763</t>
  </si>
  <si>
    <t>Thibaut Zannolli</t>
  </si>
  <si>
    <t>436-83-2294</t>
  </si>
  <si>
    <t>Judy Gayforth</t>
  </si>
  <si>
    <t>846-25-6423</t>
  </si>
  <si>
    <t>Farlie Vasic</t>
  </si>
  <si>
    <t>253-23-8123</t>
  </si>
  <si>
    <t>Geoffry Menis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</si>
</sst>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DEAD4-42BA-4CB2-9382-3CC3020D9D13}" name="Tabla1" displayName="Tabla1" ref="A1:I51" totalsRowShown="0">
  <autoFilter ref="A1:I51" xr:uid="{789DEAD4-42BA-4CB2-9382-3CC3020D9D13}"/>
  <tableColumns count="9">
    <tableColumn id="1" xr3:uid="{EC56056D-B434-467D-9ACD-13BC6EBC449F}" name="Matrícula"/>
    <tableColumn id="2" xr3:uid="{8E9F4BF0-A9DB-4179-8C7B-2A0A630FB100}" name="Nombre completo"/>
    <tableColumn id="3" xr3:uid="{23E2FF75-5168-4D64-A879-81534D544CB8}" name="Examen 1"/>
    <tableColumn id="4" xr3:uid="{25807B51-6F28-498F-8380-6126C90A46AD}" name="Examen 2"/>
    <tableColumn id="7" xr3:uid="{D981F37F-05F9-4C1D-826D-ADD384097F09}" name="Promedio Exámenes" dataDxfId="2">
      <calculatedColumnFormula>AVERAGE(C2,D2)</calculatedColumnFormula>
    </tableColumn>
    <tableColumn id="5" xr3:uid="{8261472C-DFD9-443F-9528-1E88AFF156A9}" name="Tarea 1"/>
    <tableColumn id="8" xr3:uid="{9E5343D7-BEBD-4AD9-83A7-81D895E02B0B}" name="Tarea 2"/>
    <tableColumn id="9" xr3:uid="{B5BB9E2C-CADF-4487-8E43-7BBBC1D1E050}" name="Promedio Tareas" dataDxfId="1">
      <calculatedColumnFormula>AVERAGE(F2,G2)</calculatedColumnFormula>
    </tableColumn>
    <tableColumn id="6" xr3:uid="{0BFD42B7-5DE4-4501-82AB-6D5FFE327B54}" name="Promedio Final" dataDxfId="0">
      <calculatedColumnFormula>SUM(E2*0.6,H2*0.4)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showOutlineSymbols="0" showWhiteSpace="0" workbookViewId="0">
      <selection activeCell="I3" sqref="I3"/>
    </sheetView>
  </sheetViews>
  <sheetFormatPr defaultRowHeight="18"/>
  <cols>
    <col min="1" max="1" width="12.75" customWidth="1"/>
    <col min="2" max="2" width="19.25" bestFit="1" customWidth="1"/>
    <col min="3" max="4" width="11.75" bestFit="1" customWidth="1"/>
    <col min="5" max="5" width="21.75" bestFit="1" customWidth="1"/>
    <col min="6" max="6" width="9.625" bestFit="1" customWidth="1"/>
    <col min="7" max="7" width="9.625" customWidth="1"/>
    <col min="8" max="8" width="18.375" bestFit="1" customWidth="1"/>
    <col min="9" max="9" width="20.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2.66</v>
      </c>
      <c r="D2">
        <v>1.69</v>
      </c>
      <c r="E2">
        <f t="shared" ref="E2:E33" si="0">AVERAGE(C2,D2)</f>
        <v>2.1749999999999998</v>
      </c>
      <c r="F2">
        <v>2.39</v>
      </c>
      <c r="G2">
        <v>2.19</v>
      </c>
      <c r="H2">
        <f t="shared" ref="H2:H33" si="1">AVERAGE(F2,G2)</f>
        <v>2.29</v>
      </c>
      <c r="I2">
        <f t="shared" ref="I2:I33" si="2">SUM(E2*0.6,H2*0.4)</f>
        <v>2.2210000000000001</v>
      </c>
    </row>
    <row r="3" spans="1:9">
      <c r="A3" t="s">
        <v>11</v>
      </c>
      <c r="B3" t="s">
        <v>12</v>
      </c>
      <c r="C3">
        <v>6.01</v>
      </c>
      <c r="D3">
        <v>4.5599999999999996</v>
      </c>
      <c r="E3">
        <f t="shared" si="0"/>
        <v>5.2850000000000001</v>
      </c>
      <c r="F3">
        <v>6.3</v>
      </c>
      <c r="G3">
        <v>4.74</v>
      </c>
      <c r="H3">
        <f t="shared" si="1"/>
        <v>5.52</v>
      </c>
      <c r="I3">
        <f t="shared" si="2"/>
        <v>5.3789999999999996</v>
      </c>
    </row>
    <row r="4" spans="1:9">
      <c r="A4" t="s">
        <v>13</v>
      </c>
      <c r="B4" t="s">
        <v>14</v>
      </c>
      <c r="C4">
        <v>1.43</v>
      </c>
      <c r="D4">
        <v>1.22</v>
      </c>
      <c r="E4">
        <f t="shared" si="0"/>
        <v>1.325</v>
      </c>
      <c r="F4">
        <v>4.01</v>
      </c>
      <c r="G4">
        <v>0.77</v>
      </c>
      <c r="H4">
        <f t="shared" si="1"/>
        <v>2.3899999999999997</v>
      </c>
      <c r="I4">
        <f t="shared" si="2"/>
        <v>1.7509999999999999</v>
      </c>
    </row>
    <row r="5" spans="1:9">
      <c r="A5" t="s">
        <v>15</v>
      </c>
      <c r="B5" t="s">
        <v>16</v>
      </c>
      <c r="C5">
        <v>6.9</v>
      </c>
      <c r="D5">
        <v>3.68</v>
      </c>
      <c r="E5">
        <f t="shared" si="0"/>
        <v>5.29</v>
      </c>
      <c r="F5">
        <v>5.17</v>
      </c>
      <c r="G5">
        <v>1.77</v>
      </c>
      <c r="H5">
        <f t="shared" si="1"/>
        <v>3.4699999999999998</v>
      </c>
      <c r="I5">
        <f t="shared" si="2"/>
        <v>4.5619999999999994</v>
      </c>
    </row>
    <row r="6" spans="1:9">
      <c r="A6" t="s">
        <v>17</v>
      </c>
      <c r="B6" t="s">
        <v>18</v>
      </c>
      <c r="C6">
        <v>9.42</v>
      </c>
      <c r="D6">
        <v>9.44</v>
      </c>
      <c r="E6">
        <f t="shared" si="0"/>
        <v>9.43</v>
      </c>
      <c r="F6">
        <v>3.07</v>
      </c>
      <c r="G6">
        <v>3.99</v>
      </c>
      <c r="H6">
        <f t="shared" si="1"/>
        <v>3.5300000000000002</v>
      </c>
      <c r="I6">
        <f t="shared" si="2"/>
        <v>7.0699999999999994</v>
      </c>
    </row>
    <row r="7" spans="1:9">
      <c r="A7" t="s">
        <v>19</v>
      </c>
      <c r="B7" t="s">
        <v>20</v>
      </c>
      <c r="C7">
        <v>6.33</v>
      </c>
      <c r="D7">
        <v>2.27</v>
      </c>
      <c r="E7">
        <f t="shared" si="0"/>
        <v>4.3</v>
      </c>
      <c r="F7">
        <v>2.69</v>
      </c>
      <c r="G7">
        <v>4.6900000000000004</v>
      </c>
      <c r="H7">
        <f t="shared" si="1"/>
        <v>3.6900000000000004</v>
      </c>
      <c r="I7">
        <f t="shared" si="2"/>
        <v>4.056</v>
      </c>
    </row>
    <row r="8" spans="1:9">
      <c r="A8" t="s">
        <v>21</v>
      </c>
      <c r="B8" t="s">
        <v>22</v>
      </c>
      <c r="C8">
        <v>4.0999999999999996</v>
      </c>
      <c r="D8">
        <v>2</v>
      </c>
      <c r="E8">
        <f t="shared" si="0"/>
        <v>3.05</v>
      </c>
      <c r="F8">
        <v>9.8800000000000008</v>
      </c>
      <c r="G8">
        <v>5.63</v>
      </c>
      <c r="H8">
        <f t="shared" si="1"/>
        <v>7.7550000000000008</v>
      </c>
      <c r="I8">
        <f t="shared" si="2"/>
        <v>4.9320000000000004</v>
      </c>
    </row>
    <row r="9" spans="1:9">
      <c r="A9" t="s">
        <v>23</v>
      </c>
      <c r="B9" t="s">
        <v>24</v>
      </c>
      <c r="C9">
        <v>9.81</v>
      </c>
      <c r="D9">
        <v>1.79</v>
      </c>
      <c r="E9">
        <f t="shared" si="0"/>
        <v>5.8000000000000007</v>
      </c>
      <c r="F9">
        <v>0.13</v>
      </c>
      <c r="G9">
        <v>6.45</v>
      </c>
      <c r="H9">
        <f t="shared" si="1"/>
        <v>3.29</v>
      </c>
      <c r="I9">
        <f t="shared" si="2"/>
        <v>4.7960000000000003</v>
      </c>
    </row>
    <row r="10" spans="1:9">
      <c r="A10" t="s">
        <v>25</v>
      </c>
      <c r="B10" t="s">
        <v>26</v>
      </c>
      <c r="C10">
        <v>4.3499999999999996</v>
      </c>
      <c r="D10">
        <v>7.59</v>
      </c>
      <c r="E10">
        <f t="shared" si="0"/>
        <v>5.97</v>
      </c>
      <c r="F10">
        <v>7.58</v>
      </c>
      <c r="G10">
        <v>0.1</v>
      </c>
      <c r="H10">
        <f t="shared" si="1"/>
        <v>3.84</v>
      </c>
      <c r="I10">
        <f t="shared" si="2"/>
        <v>5.1180000000000003</v>
      </c>
    </row>
    <row r="11" spans="1:9">
      <c r="A11" t="s">
        <v>27</v>
      </c>
      <c r="B11" t="s">
        <v>28</v>
      </c>
      <c r="C11">
        <v>2.02</v>
      </c>
      <c r="D11">
        <v>5.54</v>
      </c>
      <c r="E11">
        <f t="shared" si="0"/>
        <v>3.7800000000000002</v>
      </c>
      <c r="F11">
        <v>3.73</v>
      </c>
      <c r="G11">
        <v>2.71</v>
      </c>
      <c r="H11">
        <f t="shared" si="1"/>
        <v>3.2199999999999998</v>
      </c>
      <c r="I11">
        <f t="shared" si="2"/>
        <v>3.556</v>
      </c>
    </row>
    <row r="12" spans="1:9">
      <c r="A12" t="s">
        <v>29</v>
      </c>
      <c r="B12" t="s">
        <v>30</v>
      </c>
      <c r="C12">
        <v>1.64</v>
      </c>
      <c r="D12">
        <v>8.0399999999999991</v>
      </c>
      <c r="E12">
        <f t="shared" si="0"/>
        <v>4.84</v>
      </c>
      <c r="F12">
        <v>8.7799999999999994</v>
      </c>
      <c r="G12">
        <v>0.24</v>
      </c>
      <c r="H12">
        <f t="shared" si="1"/>
        <v>4.51</v>
      </c>
      <c r="I12">
        <f t="shared" si="2"/>
        <v>4.7080000000000002</v>
      </c>
    </row>
    <row r="13" spans="1:9">
      <c r="A13" t="s">
        <v>31</v>
      </c>
      <c r="B13" t="s">
        <v>32</v>
      </c>
      <c r="C13">
        <v>1.31</v>
      </c>
      <c r="D13">
        <v>8.93</v>
      </c>
      <c r="E13">
        <f t="shared" si="0"/>
        <v>5.12</v>
      </c>
      <c r="F13">
        <v>4.57</v>
      </c>
      <c r="G13">
        <v>4.79</v>
      </c>
      <c r="H13">
        <f t="shared" si="1"/>
        <v>4.68</v>
      </c>
      <c r="I13">
        <f t="shared" si="2"/>
        <v>4.944</v>
      </c>
    </row>
    <row r="14" spans="1:9">
      <c r="A14" t="s">
        <v>33</v>
      </c>
      <c r="B14" t="s">
        <v>34</v>
      </c>
      <c r="C14">
        <v>2.2200000000000002</v>
      </c>
      <c r="D14">
        <v>1.48</v>
      </c>
      <c r="E14">
        <f t="shared" si="0"/>
        <v>1.85</v>
      </c>
      <c r="F14">
        <v>1.87</v>
      </c>
      <c r="G14">
        <v>0.47</v>
      </c>
      <c r="H14">
        <f t="shared" si="1"/>
        <v>1.17</v>
      </c>
      <c r="I14">
        <f t="shared" si="2"/>
        <v>1.5780000000000001</v>
      </c>
    </row>
    <row r="15" spans="1:9">
      <c r="A15" t="s">
        <v>35</v>
      </c>
      <c r="B15" t="s">
        <v>36</v>
      </c>
      <c r="C15">
        <v>3.92</v>
      </c>
      <c r="D15">
        <v>8.68</v>
      </c>
      <c r="E15">
        <f t="shared" si="0"/>
        <v>6.3</v>
      </c>
      <c r="F15">
        <v>9.85</v>
      </c>
      <c r="G15">
        <v>1.9</v>
      </c>
      <c r="H15">
        <f t="shared" si="1"/>
        <v>5.875</v>
      </c>
      <c r="I15">
        <f t="shared" si="2"/>
        <v>6.13</v>
      </c>
    </row>
    <row r="16" spans="1:9">
      <c r="A16" t="s">
        <v>37</v>
      </c>
      <c r="B16" t="s">
        <v>38</v>
      </c>
      <c r="C16">
        <v>0.16</v>
      </c>
      <c r="D16">
        <v>6.46</v>
      </c>
      <c r="E16">
        <f t="shared" si="0"/>
        <v>3.31</v>
      </c>
      <c r="F16">
        <v>1.9</v>
      </c>
      <c r="G16">
        <v>4.6399999999999997</v>
      </c>
      <c r="H16">
        <f t="shared" si="1"/>
        <v>3.2699999999999996</v>
      </c>
      <c r="I16">
        <f t="shared" si="2"/>
        <v>3.2939999999999996</v>
      </c>
    </row>
    <row r="17" spans="1:9">
      <c r="A17" t="s">
        <v>39</v>
      </c>
      <c r="B17" t="s">
        <v>40</v>
      </c>
      <c r="C17">
        <v>6.1</v>
      </c>
      <c r="D17">
        <v>6.39</v>
      </c>
      <c r="E17">
        <f t="shared" si="0"/>
        <v>6.2449999999999992</v>
      </c>
      <c r="F17">
        <v>2.76</v>
      </c>
      <c r="G17">
        <v>5.13</v>
      </c>
      <c r="H17">
        <f t="shared" si="1"/>
        <v>3.9449999999999998</v>
      </c>
      <c r="I17">
        <f t="shared" si="2"/>
        <v>5.3249999999999993</v>
      </c>
    </row>
    <row r="18" spans="1:9">
      <c r="A18" t="s">
        <v>41</v>
      </c>
      <c r="B18" t="s">
        <v>42</v>
      </c>
      <c r="C18">
        <v>7.47</v>
      </c>
      <c r="D18">
        <v>0.5</v>
      </c>
      <c r="E18">
        <f t="shared" si="0"/>
        <v>3.9849999999999999</v>
      </c>
      <c r="F18">
        <v>5.15</v>
      </c>
      <c r="G18">
        <v>5.86</v>
      </c>
      <c r="H18">
        <f t="shared" si="1"/>
        <v>5.5050000000000008</v>
      </c>
      <c r="I18">
        <f t="shared" si="2"/>
        <v>4.593</v>
      </c>
    </row>
    <row r="19" spans="1:9">
      <c r="A19" t="s">
        <v>43</v>
      </c>
      <c r="B19" t="s">
        <v>44</v>
      </c>
      <c r="C19">
        <v>2.37</v>
      </c>
      <c r="D19">
        <v>1.23</v>
      </c>
      <c r="E19">
        <f t="shared" si="0"/>
        <v>1.8</v>
      </c>
      <c r="F19">
        <v>2.1800000000000002</v>
      </c>
      <c r="G19">
        <v>0.01</v>
      </c>
      <c r="H19">
        <f t="shared" si="1"/>
        <v>1.095</v>
      </c>
      <c r="I19">
        <f t="shared" si="2"/>
        <v>1.518</v>
      </c>
    </row>
    <row r="20" spans="1:9">
      <c r="A20" t="s">
        <v>45</v>
      </c>
      <c r="B20" t="s">
        <v>46</v>
      </c>
      <c r="C20">
        <v>6.86</v>
      </c>
      <c r="D20">
        <v>7.61</v>
      </c>
      <c r="E20">
        <f t="shared" si="0"/>
        <v>7.2350000000000003</v>
      </c>
      <c r="F20">
        <v>7.92</v>
      </c>
      <c r="G20">
        <v>9.7200000000000006</v>
      </c>
      <c r="H20">
        <f t="shared" si="1"/>
        <v>8.82</v>
      </c>
      <c r="I20">
        <f t="shared" si="2"/>
        <v>7.8690000000000007</v>
      </c>
    </row>
    <row r="21" spans="1:9">
      <c r="A21" t="s">
        <v>47</v>
      </c>
      <c r="B21" t="s">
        <v>48</v>
      </c>
      <c r="C21">
        <v>0.17</v>
      </c>
      <c r="D21">
        <v>5.12</v>
      </c>
      <c r="E21">
        <f t="shared" si="0"/>
        <v>2.645</v>
      </c>
      <c r="F21">
        <v>4.8899999999999997</v>
      </c>
      <c r="G21">
        <v>9.94</v>
      </c>
      <c r="H21">
        <f t="shared" si="1"/>
        <v>7.4149999999999991</v>
      </c>
      <c r="I21">
        <f t="shared" si="2"/>
        <v>4.5529999999999999</v>
      </c>
    </row>
    <row r="22" spans="1:9">
      <c r="A22" t="s">
        <v>49</v>
      </c>
      <c r="B22" t="s">
        <v>50</v>
      </c>
      <c r="C22">
        <v>7.56</v>
      </c>
      <c r="D22">
        <v>0.76</v>
      </c>
      <c r="E22">
        <f t="shared" si="0"/>
        <v>4.16</v>
      </c>
      <c r="F22">
        <v>4.8600000000000003</v>
      </c>
      <c r="G22">
        <v>9.75</v>
      </c>
      <c r="H22">
        <f t="shared" si="1"/>
        <v>7.3049999999999997</v>
      </c>
      <c r="I22">
        <f t="shared" si="2"/>
        <v>5.4180000000000001</v>
      </c>
    </row>
    <row r="23" spans="1:9">
      <c r="A23" t="s">
        <v>51</v>
      </c>
      <c r="B23" t="s">
        <v>52</v>
      </c>
      <c r="C23">
        <v>6.81</v>
      </c>
      <c r="D23">
        <v>1.98</v>
      </c>
      <c r="E23">
        <f t="shared" si="0"/>
        <v>4.3949999999999996</v>
      </c>
      <c r="F23">
        <v>9.44</v>
      </c>
      <c r="G23">
        <v>7.49</v>
      </c>
      <c r="H23">
        <f t="shared" si="1"/>
        <v>8.4649999999999999</v>
      </c>
      <c r="I23">
        <f t="shared" si="2"/>
        <v>6.0229999999999997</v>
      </c>
    </row>
    <row r="24" spans="1:9">
      <c r="A24" t="s">
        <v>53</v>
      </c>
      <c r="B24" t="s">
        <v>54</v>
      </c>
      <c r="C24">
        <v>4.13</v>
      </c>
      <c r="D24">
        <v>4.3499999999999996</v>
      </c>
      <c r="E24">
        <f t="shared" si="0"/>
        <v>4.24</v>
      </c>
      <c r="F24">
        <v>5.25</v>
      </c>
      <c r="G24">
        <v>4.8899999999999997</v>
      </c>
      <c r="H24">
        <f t="shared" si="1"/>
        <v>5.07</v>
      </c>
      <c r="I24">
        <f t="shared" si="2"/>
        <v>4.5720000000000001</v>
      </c>
    </row>
    <row r="25" spans="1:9">
      <c r="A25" t="s">
        <v>55</v>
      </c>
      <c r="B25" t="s">
        <v>56</v>
      </c>
      <c r="C25">
        <v>6.03</v>
      </c>
      <c r="D25">
        <v>5.31</v>
      </c>
      <c r="E25">
        <f t="shared" si="0"/>
        <v>5.67</v>
      </c>
      <c r="F25">
        <v>2.82</v>
      </c>
      <c r="G25">
        <v>9.51</v>
      </c>
      <c r="H25">
        <f t="shared" si="1"/>
        <v>6.165</v>
      </c>
      <c r="I25">
        <f t="shared" si="2"/>
        <v>5.8680000000000003</v>
      </c>
    </row>
    <row r="26" spans="1:9">
      <c r="A26" t="s">
        <v>57</v>
      </c>
      <c r="B26" t="s">
        <v>58</v>
      </c>
      <c r="C26">
        <v>8.51</v>
      </c>
      <c r="D26">
        <v>4.2</v>
      </c>
      <c r="E26">
        <f t="shared" si="0"/>
        <v>6.3550000000000004</v>
      </c>
      <c r="F26">
        <v>4.6399999999999997</v>
      </c>
      <c r="G26">
        <v>3.54</v>
      </c>
      <c r="H26">
        <f t="shared" si="1"/>
        <v>4.09</v>
      </c>
      <c r="I26">
        <f t="shared" si="2"/>
        <v>5.4489999999999998</v>
      </c>
    </row>
    <row r="27" spans="1:9">
      <c r="A27" t="s">
        <v>59</v>
      </c>
      <c r="B27" t="s">
        <v>60</v>
      </c>
      <c r="C27">
        <v>5.59</v>
      </c>
      <c r="D27">
        <v>8.93</v>
      </c>
      <c r="E27">
        <f t="shared" si="0"/>
        <v>7.26</v>
      </c>
      <c r="F27">
        <v>7.11</v>
      </c>
      <c r="G27">
        <v>5.68</v>
      </c>
      <c r="H27">
        <f t="shared" si="1"/>
        <v>6.3949999999999996</v>
      </c>
      <c r="I27">
        <f t="shared" si="2"/>
        <v>6.9139999999999997</v>
      </c>
    </row>
    <row r="28" spans="1:9">
      <c r="A28" t="s">
        <v>61</v>
      </c>
      <c r="B28" t="s">
        <v>62</v>
      </c>
      <c r="C28">
        <v>7.54</v>
      </c>
      <c r="D28">
        <v>5.83</v>
      </c>
      <c r="E28">
        <f t="shared" si="0"/>
        <v>6.6850000000000005</v>
      </c>
      <c r="F28">
        <v>2.2799999999999998</v>
      </c>
      <c r="G28">
        <v>2.57</v>
      </c>
      <c r="H28">
        <f t="shared" si="1"/>
        <v>2.4249999999999998</v>
      </c>
      <c r="I28">
        <f t="shared" si="2"/>
        <v>4.9809999999999999</v>
      </c>
    </row>
    <row r="29" spans="1:9">
      <c r="A29" t="s">
        <v>63</v>
      </c>
      <c r="B29" t="s">
        <v>64</v>
      </c>
      <c r="C29">
        <v>5.92</v>
      </c>
      <c r="D29">
        <v>0.03</v>
      </c>
      <c r="E29">
        <f t="shared" si="0"/>
        <v>2.9750000000000001</v>
      </c>
      <c r="F29">
        <v>7.43</v>
      </c>
      <c r="G29">
        <v>4.8899999999999997</v>
      </c>
      <c r="H29">
        <f t="shared" si="1"/>
        <v>6.16</v>
      </c>
      <c r="I29">
        <f t="shared" si="2"/>
        <v>4.2490000000000006</v>
      </c>
    </row>
    <row r="30" spans="1:9">
      <c r="A30" t="s">
        <v>65</v>
      </c>
      <c r="B30" t="s">
        <v>66</v>
      </c>
      <c r="C30">
        <v>2.25</v>
      </c>
      <c r="D30">
        <v>5.45</v>
      </c>
      <c r="E30">
        <f t="shared" si="0"/>
        <v>3.85</v>
      </c>
      <c r="F30">
        <v>3.74</v>
      </c>
      <c r="G30">
        <v>4.17</v>
      </c>
      <c r="H30">
        <f t="shared" si="1"/>
        <v>3.9550000000000001</v>
      </c>
      <c r="I30">
        <f t="shared" si="2"/>
        <v>3.8920000000000003</v>
      </c>
    </row>
    <row r="31" spans="1:9">
      <c r="A31" t="s">
        <v>67</v>
      </c>
      <c r="B31" t="s">
        <v>68</v>
      </c>
      <c r="C31">
        <v>0.98</v>
      </c>
      <c r="D31">
        <v>0.2</v>
      </c>
      <c r="E31">
        <f t="shared" si="0"/>
        <v>0.59</v>
      </c>
      <c r="F31">
        <v>9.66</v>
      </c>
      <c r="G31">
        <v>1.48</v>
      </c>
      <c r="H31">
        <f t="shared" si="1"/>
        <v>5.57</v>
      </c>
      <c r="I31">
        <f t="shared" si="2"/>
        <v>2.5820000000000003</v>
      </c>
    </row>
    <row r="32" spans="1:9">
      <c r="A32" t="s">
        <v>69</v>
      </c>
      <c r="B32" t="s">
        <v>70</v>
      </c>
      <c r="C32">
        <v>6.7</v>
      </c>
      <c r="D32">
        <v>1.67</v>
      </c>
      <c r="E32">
        <f t="shared" si="0"/>
        <v>4.1850000000000005</v>
      </c>
      <c r="F32">
        <v>2.25</v>
      </c>
      <c r="G32">
        <v>2.96</v>
      </c>
      <c r="H32">
        <f t="shared" si="1"/>
        <v>2.605</v>
      </c>
      <c r="I32">
        <f t="shared" si="2"/>
        <v>3.5529999999999999</v>
      </c>
    </row>
    <row r="33" spans="1:9">
      <c r="A33" t="s">
        <v>71</v>
      </c>
      <c r="B33" t="s">
        <v>72</v>
      </c>
      <c r="C33">
        <v>9.7799999999999994</v>
      </c>
      <c r="D33">
        <v>1.0900000000000001</v>
      </c>
      <c r="E33">
        <f t="shared" si="0"/>
        <v>5.4349999999999996</v>
      </c>
      <c r="F33">
        <v>3.09</v>
      </c>
      <c r="G33">
        <v>7.47</v>
      </c>
      <c r="H33">
        <f t="shared" si="1"/>
        <v>5.2799999999999994</v>
      </c>
      <c r="I33">
        <f t="shared" si="2"/>
        <v>5.3729999999999993</v>
      </c>
    </row>
    <row r="34" spans="1:9">
      <c r="A34" t="s">
        <v>73</v>
      </c>
      <c r="B34" t="s">
        <v>74</v>
      </c>
      <c r="C34">
        <v>7.04</v>
      </c>
      <c r="D34">
        <v>3.23</v>
      </c>
      <c r="E34">
        <f t="shared" ref="E34:E65" si="3">AVERAGE(C34,D34)</f>
        <v>5.1349999999999998</v>
      </c>
      <c r="F34">
        <v>1.1399999999999999</v>
      </c>
      <c r="G34">
        <v>7.75</v>
      </c>
      <c r="H34">
        <f t="shared" ref="H34:H65" si="4">AVERAGE(F34,G34)</f>
        <v>4.4450000000000003</v>
      </c>
      <c r="I34">
        <f t="shared" ref="I34:I65" si="5">SUM(E34*0.6,H34*0.4)</f>
        <v>4.859</v>
      </c>
    </row>
    <row r="35" spans="1:9">
      <c r="A35" t="s">
        <v>75</v>
      </c>
      <c r="B35" t="s">
        <v>76</v>
      </c>
      <c r="C35">
        <v>5.72</v>
      </c>
      <c r="D35">
        <v>3.86</v>
      </c>
      <c r="E35">
        <f t="shared" si="3"/>
        <v>4.79</v>
      </c>
      <c r="F35">
        <v>0.98</v>
      </c>
      <c r="G35">
        <v>5.22</v>
      </c>
      <c r="H35">
        <f t="shared" si="4"/>
        <v>3.0999999999999996</v>
      </c>
      <c r="I35">
        <f t="shared" si="5"/>
        <v>4.1139999999999999</v>
      </c>
    </row>
    <row r="36" spans="1:9">
      <c r="A36" t="s">
        <v>77</v>
      </c>
      <c r="B36" t="s">
        <v>78</v>
      </c>
      <c r="C36">
        <v>5.48</v>
      </c>
      <c r="D36">
        <v>9.7799999999999994</v>
      </c>
      <c r="E36">
        <f t="shared" si="3"/>
        <v>7.63</v>
      </c>
      <c r="F36">
        <v>4.9800000000000004</v>
      </c>
      <c r="G36">
        <v>7.84</v>
      </c>
      <c r="H36">
        <f t="shared" si="4"/>
        <v>6.41</v>
      </c>
      <c r="I36">
        <f t="shared" si="5"/>
        <v>7.1419999999999995</v>
      </c>
    </row>
    <row r="37" spans="1:9">
      <c r="A37" t="s">
        <v>79</v>
      </c>
      <c r="B37" t="s">
        <v>80</v>
      </c>
      <c r="C37">
        <v>4.22</v>
      </c>
      <c r="D37">
        <v>4.3</v>
      </c>
      <c r="E37">
        <f t="shared" si="3"/>
        <v>4.26</v>
      </c>
      <c r="F37">
        <v>4.75</v>
      </c>
      <c r="G37">
        <v>5.93</v>
      </c>
      <c r="H37">
        <f t="shared" si="4"/>
        <v>5.34</v>
      </c>
      <c r="I37">
        <f t="shared" si="5"/>
        <v>4.6920000000000002</v>
      </c>
    </row>
    <row r="38" spans="1:9">
      <c r="A38" t="s">
        <v>81</v>
      </c>
      <c r="B38" t="s">
        <v>82</v>
      </c>
      <c r="C38">
        <v>8.27</v>
      </c>
      <c r="D38">
        <v>4.74</v>
      </c>
      <c r="E38">
        <f t="shared" si="3"/>
        <v>6.5049999999999999</v>
      </c>
      <c r="F38">
        <v>4.84</v>
      </c>
      <c r="G38">
        <v>0.86</v>
      </c>
      <c r="H38">
        <f t="shared" si="4"/>
        <v>2.85</v>
      </c>
      <c r="I38">
        <f t="shared" si="5"/>
        <v>5.0429999999999993</v>
      </c>
    </row>
    <row r="39" spans="1:9">
      <c r="A39" t="s">
        <v>83</v>
      </c>
      <c r="B39" t="s">
        <v>84</v>
      </c>
      <c r="C39">
        <v>8.3000000000000007</v>
      </c>
      <c r="D39">
        <v>6.88</v>
      </c>
      <c r="E39">
        <f t="shared" si="3"/>
        <v>7.59</v>
      </c>
      <c r="F39">
        <v>1.54</v>
      </c>
      <c r="G39">
        <v>7.88</v>
      </c>
      <c r="H39">
        <f t="shared" si="4"/>
        <v>4.71</v>
      </c>
      <c r="I39">
        <f t="shared" si="5"/>
        <v>6.4379999999999997</v>
      </c>
    </row>
    <row r="40" spans="1:9">
      <c r="A40" t="s">
        <v>85</v>
      </c>
      <c r="B40" t="s">
        <v>86</v>
      </c>
      <c r="C40">
        <v>1.04</v>
      </c>
      <c r="D40">
        <v>8.48</v>
      </c>
      <c r="E40">
        <f t="shared" si="3"/>
        <v>4.76</v>
      </c>
      <c r="F40">
        <v>1.54</v>
      </c>
      <c r="G40">
        <v>5.28</v>
      </c>
      <c r="H40">
        <f t="shared" si="4"/>
        <v>3.41</v>
      </c>
      <c r="I40">
        <f t="shared" si="5"/>
        <v>4.22</v>
      </c>
    </row>
    <row r="41" spans="1:9">
      <c r="A41" t="s">
        <v>87</v>
      </c>
      <c r="B41" t="s">
        <v>88</v>
      </c>
      <c r="C41">
        <v>9.6</v>
      </c>
      <c r="D41">
        <v>6.97</v>
      </c>
      <c r="E41">
        <f t="shared" si="3"/>
        <v>8.2850000000000001</v>
      </c>
      <c r="F41">
        <v>8.99</v>
      </c>
      <c r="G41">
        <v>9.8699999999999992</v>
      </c>
      <c r="H41">
        <f t="shared" si="4"/>
        <v>9.43</v>
      </c>
      <c r="I41">
        <f t="shared" si="5"/>
        <v>8.7430000000000003</v>
      </c>
    </row>
    <row r="42" spans="1:9">
      <c r="A42" t="s">
        <v>89</v>
      </c>
      <c r="B42" t="s">
        <v>90</v>
      </c>
      <c r="C42">
        <v>9.61</v>
      </c>
      <c r="D42">
        <v>2.67</v>
      </c>
      <c r="E42">
        <f t="shared" si="3"/>
        <v>6.14</v>
      </c>
      <c r="F42">
        <v>3.12</v>
      </c>
      <c r="G42">
        <v>0.85</v>
      </c>
      <c r="H42">
        <f t="shared" si="4"/>
        <v>1.9850000000000001</v>
      </c>
      <c r="I42">
        <f t="shared" si="5"/>
        <v>4.4779999999999998</v>
      </c>
    </row>
    <row r="43" spans="1:9">
      <c r="A43" t="s">
        <v>91</v>
      </c>
      <c r="B43" t="s">
        <v>92</v>
      </c>
      <c r="C43">
        <v>6.78</v>
      </c>
      <c r="D43">
        <v>9.57</v>
      </c>
      <c r="E43">
        <f t="shared" si="3"/>
        <v>8.1750000000000007</v>
      </c>
      <c r="F43">
        <v>6.77</v>
      </c>
      <c r="G43">
        <v>0.56000000000000005</v>
      </c>
      <c r="H43">
        <f t="shared" si="4"/>
        <v>3.665</v>
      </c>
      <c r="I43">
        <f t="shared" si="5"/>
        <v>6.3710000000000004</v>
      </c>
    </row>
    <row r="44" spans="1:9">
      <c r="A44" t="s">
        <v>93</v>
      </c>
      <c r="B44" t="s">
        <v>94</v>
      </c>
      <c r="C44">
        <v>9.81</v>
      </c>
      <c r="D44">
        <v>9.32</v>
      </c>
      <c r="E44">
        <f t="shared" si="3"/>
        <v>9.5650000000000013</v>
      </c>
      <c r="F44">
        <v>7.21</v>
      </c>
      <c r="G44">
        <v>8.77</v>
      </c>
      <c r="H44">
        <f t="shared" si="4"/>
        <v>7.99</v>
      </c>
      <c r="I44">
        <f t="shared" si="5"/>
        <v>8.9350000000000005</v>
      </c>
    </row>
    <row r="45" spans="1:9">
      <c r="A45" t="s">
        <v>95</v>
      </c>
      <c r="B45" t="s">
        <v>96</v>
      </c>
      <c r="C45">
        <v>2.19</v>
      </c>
      <c r="D45">
        <v>5.42</v>
      </c>
      <c r="E45">
        <f t="shared" si="3"/>
        <v>3.8049999999999997</v>
      </c>
      <c r="F45">
        <v>4</v>
      </c>
      <c r="G45">
        <v>9.4</v>
      </c>
      <c r="H45">
        <f t="shared" si="4"/>
        <v>6.7</v>
      </c>
      <c r="I45">
        <f t="shared" si="5"/>
        <v>4.9630000000000001</v>
      </c>
    </row>
    <row r="46" spans="1:9">
      <c r="A46" t="s">
        <v>97</v>
      </c>
      <c r="B46" t="s">
        <v>98</v>
      </c>
      <c r="C46">
        <v>2.5499999999999998</v>
      </c>
      <c r="D46">
        <v>8.65</v>
      </c>
      <c r="E46">
        <f t="shared" si="3"/>
        <v>5.6</v>
      </c>
      <c r="F46">
        <v>8.91</v>
      </c>
      <c r="G46">
        <v>6.06</v>
      </c>
      <c r="H46">
        <f t="shared" si="4"/>
        <v>7.4849999999999994</v>
      </c>
      <c r="I46">
        <f t="shared" si="5"/>
        <v>6.3539999999999992</v>
      </c>
    </row>
    <row r="47" spans="1:9">
      <c r="A47" t="s">
        <v>99</v>
      </c>
      <c r="B47" t="s">
        <v>100</v>
      </c>
      <c r="C47">
        <v>4.26</v>
      </c>
      <c r="D47">
        <v>6.92</v>
      </c>
      <c r="E47">
        <f t="shared" si="3"/>
        <v>5.59</v>
      </c>
      <c r="F47">
        <v>9.24</v>
      </c>
      <c r="G47">
        <v>6.37</v>
      </c>
      <c r="H47">
        <f t="shared" si="4"/>
        <v>7.8049999999999997</v>
      </c>
      <c r="I47">
        <f t="shared" si="5"/>
        <v>6.4759999999999991</v>
      </c>
    </row>
    <row r="48" spans="1:9">
      <c r="A48" t="s">
        <v>101</v>
      </c>
      <c r="B48" t="s">
        <v>102</v>
      </c>
      <c r="C48">
        <v>7.87</v>
      </c>
      <c r="D48">
        <v>3.32</v>
      </c>
      <c r="E48">
        <f t="shared" si="3"/>
        <v>5.5949999999999998</v>
      </c>
      <c r="F48">
        <v>2.2200000000000002</v>
      </c>
      <c r="G48">
        <v>5.73</v>
      </c>
      <c r="H48">
        <f t="shared" si="4"/>
        <v>3.9750000000000005</v>
      </c>
      <c r="I48">
        <f t="shared" si="5"/>
        <v>4.9470000000000001</v>
      </c>
    </row>
    <row r="49" spans="1:9">
      <c r="A49" t="s">
        <v>103</v>
      </c>
      <c r="B49" t="s">
        <v>104</v>
      </c>
      <c r="C49">
        <v>0.93</v>
      </c>
      <c r="D49">
        <v>5.29</v>
      </c>
      <c r="E49">
        <f t="shared" si="3"/>
        <v>3.11</v>
      </c>
      <c r="F49">
        <v>8.31</v>
      </c>
      <c r="G49">
        <v>9.1</v>
      </c>
      <c r="H49">
        <f t="shared" si="4"/>
        <v>8.7050000000000001</v>
      </c>
      <c r="I49">
        <f t="shared" si="5"/>
        <v>5.3479999999999999</v>
      </c>
    </row>
    <row r="50" spans="1:9">
      <c r="A50" t="s">
        <v>105</v>
      </c>
      <c r="B50" t="s">
        <v>106</v>
      </c>
      <c r="C50">
        <v>7.83</v>
      </c>
      <c r="D50">
        <v>6.1</v>
      </c>
      <c r="E50">
        <f t="shared" si="3"/>
        <v>6.9649999999999999</v>
      </c>
      <c r="F50">
        <v>6.63</v>
      </c>
      <c r="G50">
        <v>1.69</v>
      </c>
      <c r="H50">
        <f t="shared" si="4"/>
        <v>4.16</v>
      </c>
      <c r="I50">
        <f t="shared" si="5"/>
        <v>5.843</v>
      </c>
    </row>
    <row r="51" spans="1:9">
      <c r="A51" t="s">
        <v>107</v>
      </c>
      <c r="B51" t="s">
        <v>108</v>
      </c>
      <c r="C51">
        <v>8.16</v>
      </c>
      <c r="D51">
        <v>7.98</v>
      </c>
      <c r="E51">
        <f t="shared" si="3"/>
        <v>8.07</v>
      </c>
      <c r="F51">
        <v>4.7699999999999996</v>
      </c>
      <c r="G51">
        <v>7.87</v>
      </c>
      <c r="H51">
        <f t="shared" si="4"/>
        <v>6.32</v>
      </c>
      <c r="I51">
        <f t="shared" si="5"/>
        <v>7.37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A6FB1CD6D2BD4387D91127012B1C96" ma:contentTypeVersion="16" ma:contentTypeDescription="Crear nuevo documento." ma:contentTypeScope="" ma:versionID="15ebc5385d8f3c032af44f1398d42651">
  <xsd:schema xmlns:xsd="http://www.w3.org/2001/XMLSchema" xmlns:xs="http://www.w3.org/2001/XMLSchema" xmlns:p="http://schemas.microsoft.com/office/2006/metadata/properties" xmlns:ns1="http://schemas.microsoft.com/sharepoint/v3" xmlns:ns2="af175b6f-d401-4808-ba5e-8ffbea4d623a" xmlns:ns3="7e1a174c-5135-462e-a933-6372569bbf88" targetNamespace="http://schemas.microsoft.com/office/2006/metadata/properties" ma:root="true" ma:fieldsID="925080f120b31176c77264d7d869dcd9" ns1:_="" ns2:_="" ns3:_="">
    <xsd:import namespace="http://schemas.microsoft.com/sharepoint/v3"/>
    <xsd:import namespace="af175b6f-d401-4808-ba5e-8ffbea4d623a"/>
    <xsd:import namespace="7e1a174c-5135-462e-a933-6372569bb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75b6f-d401-4808-ba5e-8ffbea4d62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35e9a11f-f3b3-400f-8f01-b28713d2a6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a174c-5135-462e-a933-6372569bbf8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e441b4-a09f-4976-aa35-d67f4c2caa4b}" ma:internalName="TaxCatchAll" ma:showField="CatchAllData" ma:web="7e1a174c-5135-462e-a933-6372569bbf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f175b6f-d401-4808-ba5e-8ffbea4d623a">
      <Terms xmlns="http://schemas.microsoft.com/office/infopath/2007/PartnerControls"/>
    </lcf76f155ced4ddcb4097134ff3c332f>
    <TaxCatchAll xmlns="7e1a174c-5135-462e-a933-6372569bbf88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AC8EE2D-EBF7-4F17-9864-6B9EDB6A85C9}"/>
</file>

<file path=customXml/itemProps2.xml><?xml version="1.0" encoding="utf-8"?>
<ds:datastoreItem xmlns:ds="http://schemas.openxmlformats.org/officeDocument/2006/customXml" ds:itemID="{9DEC3179-62DB-4A99-9E28-C6E5A7E227B0}"/>
</file>

<file path=customXml/itemProps3.xml><?xml version="1.0" encoding="utf-8"?>
<ds:datastoreItem xmlns:ds="http://schemas.openxmlformats.org/officeDocument/2006/customXml" ds:itemID="{9C44FA98-1D5C-46DE-851B-9A82E7F68E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2024-05-12T04:22:04Z</dcterms:created>
  <dcterms:modified xsi:type="dcterms:W3CDTF">2024-05-12T04:22:04Z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2024-05-12T00:11:53Z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0x01010048A6FB1CD6D2BD4387D91127012B1C96</vt:lpwstr>
  </property>
</Properties>
</file>