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NGINE_REGLA_2.0\DEV_BSI\"/>
    </mc:Choice>
  </mc:AlternateContent>
  <xr:revisionPtr revIDLastSave="0" documentId="13_ncr:1_{A050A9DF-DBC6-4542-B211-CCE0A53ED80E}" xr6:coauthVersionLast="47" xr6:coauthVersionMax="47" xr10:uidLastSave="{00000000-0000-0000-0000-000000000000}"/>
  <bookViews>
    <workbookView xWindow="-120" yWindow="-120" windowWidth="29040" windowHeight="15720" xr2:uid="{E7AFBC37-B41E-4A7A-8245-B7771EBD4149}"/>
  </bookViews>
  <sheets>
    <sheet name="LIST STORE PROCEDURE - BSI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<sst xmlns="http://schemas.openxmlformats.org/spreadsheetml/2006/main" count="121" uniqueCount="81">
  <si>
    <t>STORE PROCEDURE NAME</t>
  </si>
  <si>
    <t>SP_IFRS_LGD_WORKOUT_RULES_CONFIG</t>
  </si>
  <si>
    <t>SP_IFRS_LIFETIME_RULES_CONFIG</t>
  </si>
  <si>
    <t>SP_IFRS_PD_RULES_CONFIG</t>
  </si>
  <si>
    <t>SP_IFRS_SEGMENTATION_MAPPING</t>
  </si>
  <si>
    <t>SP_IFRS_STAGE_CONFIG</t>
  </si>
  <si>
    <t>SP_IFRS_SYNC_PARAM</t>
  </si>
  <si>
    <t>SP_IFRS_BUCKET_DETAIL</t>
  </si>
  <si>
    <t>SP_IFRS_BUCKET_HEADER</t>
  </si>
  <si>
    <t>SP_IFRS_DEFAULT_CRITERIA</t>
  </si>
  <si>
    <t>SP_IFRS_EAD_RULES_CONFIG</t>
  </si>
  <si>
    <t>SP_IFRS_EIL_MODEL_DETAIL_EAD</t>
  </si>
  <si>
    <t>SP_IFRS_EIL_MODEL_DETAIL_LGD</t>
  </si>
  <si>
    <t>SP_IFRS_EIL_MODEL_DETAIL_PD</t>
  </si>
  <si>
    <t>SP_IFRS_EIL_MODEL_DETAIL_PF</t>
  </si>
  <si>
    <t>SP_IFRS_EIL_MODEL_HEADER</t>
  </si>
  <si>
    <t>SP_IFRS_LGD_RULES_CONFIG</t>
  </si>
  <si>
    <t>SYNC CONFIG</t>
  </si>
  <si>
    <t>RESULT TABLE</t>
  </si>
  <si>
    <t>SP_IFRS_PD_RULE_DATA</t>
  </si>
  <si>
    <t>SP_IFRS_PD_TM_SCENARIO_DATA</t>
  </si>
  <si>
    <t>SP_IFRS_PD_MIGRATION_DETAIL</t>
  </si>
  <si>
    <t>SP_IFRS_PD_MAA_ENR</t>
  </si>
  <si>
    <t>SP_IFRS_PD_MAA_ENR_SUM</t>
  </si>
  <si>
    <t>SP_IFRS_PD_MAA_FLOWRATE</t>
  </si>
  <si>
    <t>SP_IFRS_PD_MAA_FLOWRATE_SUM</t>
  </si>
  <si>
    <t>SP_IFRS_PD_MAA_ODR</t>
  </si>
  <si>
    <t>SP_IFRS_PD_MAA_FLOWRATE_SMOOTH</t>
  </si>
  <si>
    <t>SP_IFRS_PD_LINEST_SMOOTHING</t>
  </si>
  <si>
    <t>SP_IFRS_PD_MAA_MMULT_MONTHLY</t>
  </si>
  <si>
    <t>SP_IFRS_PD_MAA_MMULT</t>
  </si>
  <si>
    <t>SP_IFRS_PD_TERM_STRUCTURE</t>
  </si>
  <si>
    <t>SP_IFRS_PD_SYNC_TERM_STRUCTURE_FL</t>
  </si>
  <si>
    <t>PD CALC</t>
  </si>
  <si>
    <t>SP_IFRS_EIL_MODEL</t>
  </si>
  <si>
    <t>SP_IFRS_UPDATE_STAGE</t>
  </si>
  <si>
    <t>SP_IFRS_STAGE_BENCANA</t>
  </si>
  <si>
    <t>SP_IFRS_EIL_GENERATE_IMA</t>
  </si>
  <si>
    <t>SP_IFRS_EAD_RESULT</t>
  </si>
  <si>
    <t>SP_IFRS_EIL_RESULT_DETAIL</t>
  </si>
  <si>
    <t>SP_IFRS_EIL_RESULT_HEADER</t>
  </si>
  <si>
    <t>SP_IFRS_UPDATE_IMA_RESULT</t>
  </si>
  <si>
    <t>EIL CALC</t>
  </si>
  <si>
    <t>IFRS_BUCKET_DETAIL</t>
  </si>
  <si>
    <t>IFRS_BUCKET_HEADER</t>
  </si>
  <si>
    <t>IFRS_DEFAULT_CRITERIA</t>
  </si>
  <si>
    <t>IFRS_EAD_RULES_CONFIG</t>
  </si>
  <si>
    <t>IFRS_EIL_MODEL_DETAIL_EAD</t>
  </si>
  <si>
    <t>IFRS_EIL_MODEL_DETAIL_LGD</t>
  </si>
  <si>
    <t>IFRS_EIL_MODEL_DETAIL_PD</t>
  </si>
  <si>
    <t>IFRS_EIL_MODEL_DETAIL_PF</t>
  </si>
  <si>
    <t>IFRS_EIL_MODEL_HEADER</t>
  </si>
  <si>
    <t>IFRS_LGD_RULES_CONFIG</t>
  </si>
  <si>
    <t>IFRS_LGD_WORKOUT_RULES_CONFIG</t>
  </si>
  <si>
    <t>IFRS_LIFETIME_RULES_CONFIG</t>
  </si>
  <si>
    <t>IFRS_PD_RULES_CONFIG</t>
  </si>
  <si>
    <t>IFRS_SEGMENTATION_MAPPING</t>
  </si>
  <si>
    <t>IFRS_STAGE_CONFIG</t>
  </si>
  <si>
    <t>SEGMENTATIONMAPPING</t>
  </si>
  <si>
    <t>IFRS_PD_RULE_DATA</t>
  </si>
  <si>
    <t>IFRS_PD_SCENARIO_DATA</t>
  </si>
  <si>
    <t>IFRS_PD_MIGRATION_DETAIL</t>
  </si>
  <si>
    <t>IFRS_PD_MAA_ENR</t>
  </si>
  <si>
    <t>IFRS_PD_MAA_ENR_SUM</t>
  </si>
  <si>
    <t>IFRS_PD_MAA_FLOWRATE</t>
  </si>
  <si>
    <t>IFRS_PD_MAA_FLOWRATE_SUM</t>
  </si>
  <si>
    <t>IFRS_PD_MAA_ODR</t>
  </si>
  <si>
    <t>IFRS_PD_MAA_FLOWRATE_SMOOTH</t>
  </si>
  <si>
    <t>IFRS_PD_LINEST_SMOOTHING</t>
  </si>
  <si>
    <t>IFRS_PD_MAA_MMULT_MONTHLY</t>
  </si>
  <si>
    <t>IFRS_PD_MAA_MMULT</t>
  </si>
  <si>
    <t>IFRS_PD_TERM_STRUCTURE</t>
  </si>
  <si>
    <t>IFRS_EIL_MODEL</t>
  </si>
  <si>
    <t>IFRS_MASTER_ACCOUNT_MONTHLY</t>
  </si>
  <si>
    <t>IFRS_EIL_IMA</t>
  </si>
  <si>
    <t>IFRS_EAD_RESULT</t>
  </si>
  <si>
    <t>IFRS_EIL_RESULT_DETAIL</t>
  </si>
  <si>
    <t>IFRS_EIL_RESULT_HEADER</t>
  </si>
  <si>
    <t>ACTION</t>
  </si>
  <si>
    <t>ALTER</t>
  </si>
  <si>
    <t>API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</si>
</sst>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entury Gothic"/>
      <family val="2"/>
    </font>
    <font>
      <b/>
      <sz val="11"/>
      <name val="Century Gothic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0" xfId="1" applyFont="1" applyAlignment="1">
      <alignment horizontal="center" vertical="center" textRotation="255"/>
    </xf>
    <xf numFmtId="0" fontId="3" fillId="0" borderId="0" xfId="0" applyFont="1" applyAlignment="1">
      <alignment horizontal="center"/>
    </xf>
    <xf numFmtId="0" fontId="4" fillId="3" borderId="0" xfId="2" applyFont="1" applyAlignment="1">
      <alignment horizontal="center" vertical="center" textRotation="255"/>
    </xf>
    <xf numFmtId="0" fontId="4" fillId="4" borderId="0" xfId="3" applyFont="1" applyAlignment="1">
      <alignment horizontal="center" vertical="center" textRotation="255"/>
    </xf>
    <xf numFmtId="0" fontId="3" fillId="0" borderId="0" xfId="0" applyFont="1" applyAlignment="1">
      <alignment vertical="center"/>
    </xf>
  </cellXfs>
  <cellStyles count="4">
    <cellStyle name="40% - Accent1" xfId="1" builtinId="31"/>
    <cellStyle name="40% - Accent2" xfId="2" builtinId="35"/>
    <cellStyle name="40% - Accent6" xfId="3" builtinId="5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2FAD-A310-49F4-9085-1E788FDA3282}">
  <dimension ref="A1:E39"/>
  <sheetViews>
    <sheetView tabSelected="1" zoomScale="77" workbookViewId="0">
      <pane ySplit="1" topLeftCell="A5" activePane="bottomLeft" state="frozen"/>
      <selection pane="bottomLeft" activeCell="B6" sqref="B6:B10"/>
    </sheetView>
  </sheetViews>
  <sheetFormatPr defaultColWidth="0" defaultRowHeight="16.5" x14ac:dyDescent="0.3"/>
  <cols>
    <col min="1" max="1" width="9.140625" style="1" customWidth="1"/>
    <col min="2" max="2" width="44" style="1" bestFit="1" customWidth="1"/>
    <col min="3" max="3" width="40.42578125" style="4" bestFit="1" customWidth="1"/>
    <col min="4" max="4" width="9.140625" style="5" customWidth="1"/>
    <col min="5" max="5" width="46.5703125" style="1" bestFit="1" customWidth="1"/>
    <col min="6" max="16384" width="9.140625" style="1" hidden="1"/>
  </cols>
  <sheetData>
    <row r="1" spans="1:5" x14ac:dyDescent="0.3">
      <c r="A1" s="7" t="s">
        <v>0</v>
      </c>
      <c r="B1" s="7"/>
      <c r="C1" s="3" t="s">
        <v>18</v>
      </c>
      <c r="D1" s="3" t="s">
        <v>78</v>
      </c>
      <c r="E1" s="3" t="s">
        <v>80</v>
      </c>
    </row>
    <row r="2" spans="1:5" x14ac:dyDescent="0.3">
      <c r="A2" s="6" t="s">
        <v>17</v>
      </c>
      <c r="B2" s="2" t="s">
        <v>5</v>
      </c>
      <c r="C2" s="4" t="s">
        <v>57</v>
      </c>
      <c r="D2" s="5" t="s">
        <v>79</v>
      </c>
      <c r="E2" s="1" t="str">
        <f>B2&amp;"_DEV"</f>
        <v>SP_IFRS_STAGE_CONFIG_DEV</v>
      </c>
    </row>
    <row r="3" spans="1:5" x14ac:dyDescent="0.3">
      <c r="A3" s="6"/>
      <c r="B3" s="2" t="s">
        <v>3</v>
      </c>
      <c r="C3" s="4" t="s">
        <v>55</v>
      </c>
      <c r="D3" s="5" t="s">
        <v>79</v>
      </c>
      <c r="E3" s="1" t="str">
        <f t="shared" ref="E3:E39" si="0">B3&amp;"_DEV"</f>
        <v>SP_IFRS_PD_RULES_CONFIG_DEV</v>
      </c>
    </row>
    <row r="4" spans="1:5" x14ac:dyDescent="0.3">
      <c r="A4" s="6"/>
      <c r="B4" s="2" t="s">
        <v>10</v>
      </c>
      <c r="C4" s="4" t="s">
        <v>46</v>
      </c>
      <c r="D4" s="5" t="s">
        <v>79</v>
      </c>
      <c r="E4" s="1" t="str">
        <f t="shared" si="0"/>
        <v>SP_IFRS_EAD_RULES_CONFIG_DEV</v>
      </c>
    </row>
    <row r="5" spans="1:5" x14ac:dyDescent="0.3">
      <c r="A5" s="6"/>
      <c r="B5" s="10" t="s">
        <v>2</v>
      </c>
      <c r="C5" s="4" t="s">
        <v>54</v>
      </c>
      <c r="D5" s="5" t="s">
        <v>79</v>
      </c>
      <c r="E5" s="1" t="str">
        <f t="shared" si="0"/>
        <v>SP_IFRS_LIFETIME_RULES_CONFIG_DEV</v>
      </c>
    </row>
    <row r="6" spans="1:5" x14ac:dyDescent="0.3">
      <c r="A6" s="6"/>
      <c r="B6" s="10" t="s">
        <v>11</v>
      </c>
      <c r="C6" s="4" t="s">
        <v>47</v>
      </c>
      <c r="D6" s="5" t="s">
        <v>79</v>
      </c>
      <c r="E6" s="1" t="str">
        <f t="shared" si="0"/>
        <v>SP_IFRS_EIL_MODEL_DETAIL_EAD_DEV</v>
      </c>
    </row>
    <row r="7" spans="1:5" x14ac:dyDescent="0.3">
      <c r="A7" s="6"/>
      <c r="B7" s="10" t="s">
        <v>12</v>
      </c>
      <c r="C7" s="4" t="s">
        <v>48</v>
      </c>
      <c r="D7" s="5" t="s">
        <v>79</v>
      </c>
      <c r="E7" s="1" t="str">
        <f t="shared" si="0"/>
        <v>SP_IFRS_EIL_MODEL_DETAIL_LGD_DEV</v>
      </c>
    </row>
    <row r="8" spans="1:5" x14ac:dyDescent="0.3">
      <c r="A8" s="6"/>
      <c r="B8" s="10" t="s">
        <v>13</v>
      </c>
      <c r="C8" s="4" t="s">
        <v>49</v>
      </c>
      <c r="D8" s="5" t="s">
        <v>79</v>
      </c>
      <c r="E8" s="1" t="str">
        <f t="shared" si="0"/>
        <v>SP_IFRS_EIL_MODEL_DETAIL_PD_DEV</v>
      </c>
    </row>
    <row r="9" spans="1:5" x14ac:dyDescent="0.3">
      <c r="A9" s="6"/>
      <c r="B9" s="10" t="s">
        <v>14</v>
      </c>
      <c r="C9" s="4" t="s">
        <v>50</v>
      </c>
      <c r="D9" s="5" t="s">
        <v>79</v>
      </c>
      <c r="E9" s="1" t="str">
        <f t="shared" si="0"/>
        <v>SP_IFRS_EIL_MODEL_DETAIL_PF_DEV</v>
      </c>
    </row>
    <row r="10" spans="1:5" x14ac:dyDescent="0.3">
      <c r="A10" s="6"/>
      <c r="B10" s="10" t="s">
        <v>15</v>
      </c>
      <c r="C10" s="4" t="s">
        <v>51</v>
      </c>
      <c r="D10" s="5" t="s">
        <v>79</v>
      </c>
      <c r="E10" s="1" t="str">
        <f t="shared" si="0"/>
        <v>SP_IFRS_EIL_MODEL_HEADER_DEV</v>
      </c>
    </row>
    <row r="11" spans="1:5" x14ac:dyDescent="0.3">
      <c r="A11" s="6"/>
      <c r="B11" s="10" t="s">
        <v>1</v>
      </c>
      <c r="C11" s="4" t="s">
        <v>53</v>
      </c>
      <c r="D11" s="5" t="s">
        <v>79</v>
      </c>
      <c r="E11" s="1" t="str">
        <f t="shared" si="0"/>
        <v>SP_IFRS_LGD_WORKOUT_RULES_CONFIG_DEV</v>
      </c>
    </row>
    <row r="12" spans="1:5" x14ac:dyDescent="0.3">
      <c r="A12" s="6"/>
      <c r="B12" s="10" t="s">
        <v>16</v>
      </c>
      <c r="C12" s="4" t="s">
        <v>52</v>
      </c>
      <c r="D12" s="5" t="s">
        <v>79</v>
      </c>
      <c r="E12" s="1" t="str">
        <f t="shared" si="0"/>
        <v>SP_IFRS_LGD_RULES_CONFIG_DEV</v>
      </c>
    </row>
    <row r="13" spans="1:5" x14ac:dyDescent="0.3">
      <c r="A13" s="6"/>
      <c r="B13" s="10" t="s">
        <v>4</v>
      </c>
      <c r="C13" s="4" t="s">
        <v>56</v>
      </c>
      <c r="D13" s="5" t="s">
        <v>79</v>
      </c>
      <c r="E13" s="1" t="str">
        <f t="shared" si="0"/>
        <v>SP_IFRS_SEGMENTATION_MAPPING_DEV</v>
      </c>
    </row>
    <row r="14" spans="1:5" x14ac:dyDescent="0.3">
      <c r="A14" s="6"/>
      <c r="B14" s="10" t="s">
        <v>9</v>
      </c>
      <c r="C14" s="4" t="s">
        <v>45</v>
      </c>
      <c r="D14" s="5" t="s">
        <v>79</v>
      </c>
      <c r="E14" s="1" t="str">
        <f t="shared" si="0"/>
        <v>SP_IFRS_DEFAULT_CRITERIA_DEV</v>
      </c>
    </row>
    <row r="15" spans="1:5" x14ac:dyDescent="0.3">
      <c r="A15" s="6"/>
      <c r="B15" s="10" t="s">
        <v>6</v>
      </c>
      <c r="C15" s="4" t="s">
        <v>58</v>
      </c>
      <c r="D15" s="5" t="s">
        <v>79</v>
      </c>
      <c r="E15" s="1" t="str">
        <f t="shared" si="0"/>
        <v>SP_IFRS_SYNC_PARAM_DEV</v>
      </c>
    </row>
    <row r="16" spans="1:5" x14ac:dyDescent="0.3">
      <c r="A16" s="6"/>
      <c r="B16" s="10" t="s">
        <v>7</v>
      </c>
      <c r="C16" s="4" t="s">
        <v>43</v>
      </c>
      <c r="D16" s="5" t="s">
        <v>79</v>
      </c>
      <c r="E16" s="1" t="str">
        <f t="shared" si="0"/>
        <v>SP_IFRS_BUCKET_DETAIL_DEV</v>
      </c>
    </row>
    <row r="17" spans="1:5" x14ac:dyDescent="0.3">
      <c r="A17" s="6"/>
      <c r="B17" s="10" t="s">
        <v>8</v>
      </c>
      <c r="C17" s="4" t="s">
        <v>44</v>
      </c>
      <c r="D17" s="5" t="s">
        <v>79</v>
      </c>
      <c r="E17" s="1" t="str">
        <f t="shared" si="0"/>
        <v>SP_IFRS_BUCKET_HEADER_DEV</v>
      </c>
    </row>
    <row r="18" spans="1:5" ht="16.5" customHeight="1" x14ac:dyDescent="0.3">
      <c r="A18" s="8" t="s">
        <v>33</v>
      </c>
      <c r="B18" s="1" t="s">
        <v>19</v>
      </c>
      <c r="C18" s="4" t="s">
        <v>59</v>
      </c>
      <c r="D18" s="5" t="s">
        <v>79</v>
      </c>
      <c r="E18" s="1" t="str">
        <f t="shared" si="0"/>
        <v>SP_IFRS_PD_RULE_DATA_DEV</v>
      </c>
    </row>
    <row r="19" spans="1:5" x14ac:dyDescent="0.3">
      <c r="A19" s="8"/>
      <c r="B19" s="1" t="s">
        <v>20</v>
      </c>
      <c r="C19" s="4" t="s">
        <v>60</v>
      </c>
      <c r="D19" s="5" t="s">
        <v>79</v>
      </c>
      <c r="E19" s="1" t="str">
        <f t="shared" si="0"/>
        <v>SP_IFRS_PD_TM_SCENARIO_DATA_DEV</v>
      </c>
    </row>
    <row r="20" spans="1:5" x14ac:dyDescent="0.3">
      <c r="A20" s="8"/>
      <c r="B20" s="1" t="s">
        <v>21</v>
      </c>
      <c r="C20" s="4" t="s">
        <v>61</v>
      </c>
      <c r="D20" s="5" t="s">
        <v>79</v>
      </c>
      <c r="E20" s="1" t="str">
        <f t="shared" si="0"/>
        <v>SP_IFRS_PD_MIGRATION_DETAIL_DEV</v>
      </c>
    </row>
    <row r="21" spans="1:5" x14ac:dyDescent="0.3">
      <c r="A21" s="8"/>
      <c r="B21" s="1" t="s">
        <v>22</v>
      </c>
      <c r="C21" s="4" t="s">
        <v>62</v>
      </c>
      <c r="D21" s="5" t="s">
        <v>79</v>
      </c>
      <c r="E21" s="1" t="str">
        <f t="shared" si="0"/>
        <v>SP_IFRS_PD_MAA_ENR_DEV</v>
      </c>
    </row>
    <row r="22" spans="1:5" x14ac:dyDescent="0.3">
      <c r="A22" s="8"/>
      <c r="B22" s="1" t="s">
        <v>23</v>
      </c>
      <c r="C22" s="4" t="s">
        <v>63</v>
      </c>
      <c r="D22" s="5" t="s">
        <v>79</v>
      </c>
      <c r="E22" s="1" t="str">
        <f t="shared" si="0"/>
        <v>SP_IFRS_PD_MAA_ENR_SUM_DEV</v>
      </c>
    </row>
    <row r="23" spans="1:5" x14ac:dyDescent="0.3">
      <c r="A23" s="8"/>
      <c r="B23" s="1" t="s">
        <v>24</v>
      </c>
      <c r="C23" s="4" t="s">
        <v>64</v>
      </c>
      <c r="D23" s="5" t="s">
        <v>79</v>
      </c>
      <c r="E23" s="1" t="str">
        <f t="shared" si="0"/>
        <v>SP_IFRS_PD_MAA_FLOWRATE_DEV</v>
      </c>
    </row>
    <row r="24" spans="1:5" x14ac:dyDescent="0.3">
      <c r="A24" s="8"/>
      <c r="B24" s="1" t="s">
        <v>25</v>
      </c>
      <c r="C24" s="4" t="s">
        <v>65</v>
      </c>
      <c r="D24" s="5" t="s">
        <v>79</v>
      </c>
      <c r="E24" s="1" t="str">
        <f t="shared" si="0"/>
        <v>SP_IFRS_PD_MAA_FLOWRATE_SUM_DEV</v>
      </c>
    </row>
    <row r="25" spans="1:5" x14ac:dyDescent="0.3">
      <c r="A25" s="8"/>
      <c r="B25" s="1" t="s">
        <v>26</v>
      </c>
      <c r="C25" s="4" t="s">
        <v>66</v>
      </c>
      <c r="D25" s="5" t="s">
        <v>79</v>
      </c>
      <c r="E25" s="1" t="str">
        <f t="shared" si="0"/>
        <v>SP_IFRS_PD_MAA_ODR_DEV</v>
      </c>
    </row>
    <row r="26" spans="1:5" x14ac:dyDescent="0.3">
      <c r="A26" s="8"/>
      <c r="B26" s="1" t="s">
        <v>27</v>
      </c>
      <c r="C26" s="4" t="s">
        <v>67</v>
      </c>
      <c r="D26" s="5" t="s">
        <v>79</v>
      </c>
      <c r="E26" s="1" t="str">
        <f t="shared" si="0"/>
        <v>SP_IFRS_PD_MAA_FLOWRATE_SMOOTH_DEV</v>
      </c>
    </row>
    <row r="27" spans="1:5" x14ac:dyDescent="0.3">
      <c r="A27" s="8"/>
      <c r="B27" s="1" t="s">
        <v>28</v>
      </c>
      <c r="C27" s="4" t="s">
        <v>68</v>
      </c>
      <c r="D27" s="5" t="s">
        <v>79</v>
      </c>
      <c r="E27" s="1" t="str">
        <f t="shared" si="0"/>
        <v>SP_IFRS_PD_LINEST_SMOOTHING_DEV</v>
      </c>
    </row>
    <row r="28" spans="1:5" x14ac:dyDescent="0.3">
      <c r="A28" s="8"/>
      <c r="B28" s="1" t="s">
        <v>29</v>
      </c>
      <c r="C28" s="4" t="s">
        <v>69</v>
      </c>
      <c r="D28" s="5" t="s">
        <v>79</v>
      </c>
      <c r="E28" s="1" t="str">
        <f t="shared" si="0"/>
        <v>SP_IFRS_PD_MAA_MMULT_MONTHLY_DEV</v>
      </c>
    </row>
    <row r="29" spans="1:5" x14ac:dyDescent="0.3">
      <c r="A29" s="8"/>
      <c r="B29" s="1" t="s">
        <v>30</v>
      </c>
      <c r="C29" s="4" t="s">
        <v>70</v>
      </c>
      <c r="D29" s="5" t="s">
        <v>79</v>
      </c>
      <c r="E29" s="1" t="str">
        <f t="shared" si="0"/>
        <v>SP_IFRS_PD_MAA_MMULT_DEV</v>
      </c>
    </row>
    <row r="30" spans="1:5" x14ac:dyDescent="0.3">
      <c r="A30" s="8"/>
      <c r="B30" s="1" t="s">
        <v>31</v>
      </c>
      <c r="C30" s="4" t="s">
        <v>71</v>
      </c>
      <c r="D30" s="5" t="s">
        <v>79</v>
      </c>
      <c r="E30" s="1" t="str">
        <f t="shared" si="0"/>
        <v>SP_IFRS_PD_TERM_STRUCTURE_DEV</v>
      </c>
    </row>
    <row r="31" spans="1:5" x14ac:dyDescent="0.3">
      <c r="A31" s="8"/>
      <c r="B31" s="1" t="s">
        <v>32</v>
      </c>
      <c r="C31" s="4" t="s">
        <v>71</v>
      </c>
      <c r="D31" s="5" t="s">
        <v>79</v>
      </c>
      <c r="E31" s="1" t="str">
        <f t="shared" si="0"/>
        <v>SP_IFRS_PD_SYNC_TERM_STRUCTURE_FL_DEV</v>
      </c>
    </row>
    <row r="32" spans="1:5" x14ac:dyDescent="0.3">
      <c r="A32" s="9" t="s">
        <v>42</v>
      </c>
      <c r="B32" s="1" t="s">
        <v>34</v>
      </c>
      <c r="C32" s="4" t="s">
        <v>72</v>
      </c>
      <c r="D32" s="5" t="s">
        <v>79</v>
      </c>
      <c r="E32" s="1" t="str">
        <f t="shared" si="0"/>
        <v>SP_IFRS_EIL_MODEL_DEV</v>
      </c>
    </row>
    <row r="33" spans="1:5" x14ac:dyDescent="0.3">
      <c r="A33" s="9"/>
      <c r="B33" s="1" t="s">
        <v>35</v>
      </c>
      <c r="C33" s="4" t="s">
        <v>73</v>
      </c>
      <c r="D33" s="5" t="s">
        <v>79</v>
      </c>
      <c r="E33" s="1" t="str">
        <f t="shared" si="0"/>
        <v>SP_IFRS_UPDATE_STAGE_DEV</v>
      </c>
    </row>
    <row r="34" spans="1:5" x14ac:dyDescent="0.3">
      <c r="A34" s="9"/>
      <c r="B34" s="1" t="s">
        <v>36</v>
      </c>
      <c r="C34" s="4" t="s">
        <v>73</v>
      </c>
      <c r="D34" s="5" t="s">
        <v>79</v>
      </c>
      <c r="E34" s="1" t="str">
        <f t="shared" si="0"/>
        <v>SP_IFRS_STAGE_BENCANA_DEV</v>
      </c>
    </row>
    <row r="35" spans="1:5" x14ac:dyDescent="0.3">
      <c r="A35" s="9"/>
      <c r="B35" s="1" t="s">
        <v>37</v>
      </c>
      <c r="C35" s="4" t="s">
        <v>74</v>
      </c>
      <c r="D35" s="5" t="s">
        <v>79</v>
      </c>
      <c r="E35" s="1" t="str">
        <f t="shared" si="0"/>
        <v>SP_IFRS_EIL_GENERATE_IMA_DEV</v>
      </c>
    </row>
    <row r="36" spans="1:5" x14ac:dyDescent="0.3">
      <c r="A36" s="9"/>
      <c r="B36" s="1" t="s">
        <v>38</v>
      </c>
      <c r="C36" s="4" t="s">
        <v>75</v>
      </c>
      <c r="D36" s="5" t="s">
        <v>79</v>
      </c>
      <c r="E36" s="1" t="str">
        <f t="shared" si="0"/>
        <v>SP_IFRS_EAD_RESULT_DEV</v>
      </c>
    </row>
    <row r="37" spans="1:5" x14ac:dyDescent="0.3">
      <c r="A37" s="9"/>
      <c r="B37" s="1" t="s">
        <v>39</v>
      </c>
      <c r="C37" s="4" t="s">
        <v>76</v>
      </c>
      <c r="D37" s="5" t="s">
        <v>79</v>
      </c>
      <c r="E37" s="1" t="str">
        <f t="shared" si="0"/>
        <v>SP_IFRS_EIL_RESULT_DETAIL_DEV</v>
      </c>
    </row>
    <row r="38" spans="1:5" x14ac:dyDescent="0.3">
      <c r="A38" s="9"/>
      <c r="B38" s="1" t="s">
        <v>40</v>
      </c>
      <c r="C38" s="4" t="s">
        <v>77</v>
      </c>
      <c r="D38" s="5" t="s">
        <v>79</v>
      </c>
      <c r="E38" s="1" t="str">
        <f t="shared" si="0"/>
        <v>SP_IFRS_EIL_RESULT_HEADER_DEV</v>
      </c>
    </row>
    <row r="39" spans="1:5" x14ac:dyDescent="0.3">
      <c r="A39" s="9"/>
      <c r="B39" s="1" t="s">
        <v>41</v>
      </c>
      <c r="C39" s="4" t="s">
        <v>73</v>
      </c>
      <c r="D39" s="5" t="s">
        <v>79</v>
      </c>
      <c r="E39" s="1" t="str">
        <f t="shared" si="0"/>
        <v>SP_IFRS_UPDATE_IMA_RESULT_DEV</v>
      </c>
    </row>
  </sheetData>
  <mergeCells count="4">
    <mergeCell ref="A2:A17"/>
    <mergeCell ref="A1:B1"/>
    <mergeCell ref="A18:A31"/>
    <mergeCell ref="A32:A39"/>
  </mergeCells>
  <pageMargins left="0.7" right="0.7" top="0.75" bottom="0.75" header="0.3" footer="0.3"/>
  <pageSetup orientation="portrait" r:id="rId1"/>
  <headerFooter>
    <oddFooter>&amp;C_x000D_&amp;1#&amp;"Arial"&amp;8&amp;K2E404D Sensitivity Label: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STORE PROCEDURE - BSI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Abduh</dc:creator>
  <cp:lastModifiedBy>Muhammad Abduh</cp:lastModifiedBy>
  <dcterms:created xsi:type="dcterms:W3CDTF">2026-04-17T08:09:20Z</dcterms:created>
  <dcterms:modified xsi:type="dcterms:W3CDTF">2026-05-25T05:28:31Z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37e5cc-ed1f-4ad6-a881-35c0f1c6f3d8_Enabled">
    <vt:lpwstr>true</vt:lpwstr>
  </property>
  <property fmtid="{D5CDD505-2E9C-101B-9397-08002B2CF9AE}" pid="3" name="MSIP_Label_4637e5cc-ed1f-4ad6-a881-35c0f1c6f3d8_SetDate">
    <vt:lpwstr>2026-04-29T10:21:57Z</vt:lpwstr>
  </property>
  <property fmtid="{D5CDD505-2E9C-101B-9397-08002B2CF9AE}" pid="4" name="MSIP_Label_4637e5cc-ed1f-4ad6-a881-35c0f1c6f3d8_Method">
    <vt:lpwstr>Standard</vt:lpwstr>
  </property>
  <property fmtid="{D5CDD505-2E9C-101B-9397-08002B2CF9AE}" pid="5" name="MSIP_Label_4637e5cc-ed1f-4ad6-a881-35c0f1c6f3d8_Name">
    <vt:lpwstr>General</vt:lpwstr>
  </property>
  <property fmtid="{D5CDD505-2E9C-101B-9397-08002B2CF9AE}" pid="6" name="MSIP_Label_4637e5cc-ed1f-4ad6-a881-35c0f1c6f3d8_SiteId">
    <vt:lpwstr>e3cf3c98-a978-465f-8254-9d541eeea73c</vt:lpwstr>
  </property>
  <property fmtid="{D5CDD505-2E9C-101B-9397-08002B2CF9AE}" pid="7" name="MSIP_Label_4637e5cc-ed1f-4ad6-a881-35c0f1c6f3d8_ActionId">
    <vt:lpwstr>87008b93-7cd8-4cc8-a900-cdb7c52ea210</vt:lpwstr>
  </property>
  <property fmtid="{D5CDD505-2E9C-101B-9397-08002B2CF9AE}" pid="8" name="MSIP_Label_4637e5cc-ed1f-4ad6-a881-35c0f1c6f3d8_ContentBits">
    <vt:lpwstr>2</vt:lpwstr>
  </property>
  <property fmtid="{D5CDD505-2E9C-101B-9397-08002B2CF9AE}" pid="9" name="MSIP_Label_4637e5cc-ed1f-4ad6-a881-35c0f1c6f3d8_Tag">
    <vt:lpwstr>10, 3, 0, 1</vt:lpwstr>
  </property>
</Properties>
</file>