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Documents\"/>
    </mc:Choice>
  </mc:AlternateContent>
  <xr:revisionPtr revIDLastSave="0" documentId="8_{6D0BF785-188B-476C-AA21-57DC6907549C}" xr6:coauthVersionLast="47" xr6:coauthVersionMax="47" xr10:uidLastSave="{00000000-0000-0000-0000-000000000000}"/>
  <bookViews>
    <workbookView xWindow="11532" yWindow="1428" windowWidth="11436" windowHeight="8964" xr2:uid="{D7AE2AB4-4F06-4219-91C3-45C25F1B4F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<sst xmlns="http://schemas.openxmlformats.org/spreadsheetml/2006/main" count="57" uniqueCount="40">
  <si>
    <t>FY 2020</t>
  </si>
  <si>
    <t>FY 2019</t>
  </si>
  <si>
    <t>FY 2018</t>
  </si>
  <si>
    <t>FY 2017</t>
  </si>
  <si>
    <t>FY 2016</t>
  </si>
  <si>
    <t>FY 2015</t>
  </si>
  <si>
    <t>FY 2014</t>
  </si>
  <si>
    <t>FY 2013</t>
  </si>
  <si>
    <t>FY 2011</t>
  </si>
  <si>
    <t>Ticker</t>
  </si>
  <si>
    <t xml:space="preserve">Date of earnings release </t>
  </si>
  <si>
    <t>Operating Results:</t>
  </si>
  <si>
    <t>In Millions (except EPS)</t>
  </si>
  <si>
    <t>Quarter by Quarter</t>
  </si>
  <si>
    <t>Year over Year (Annual)</t>
  </si>
  <si>
    <t xml:space="preserve">Revenues       </t>
  </si>
  <si>
    <t xml:space="preserve">Cost of Revenues       </t>
  </si>
  <si>
    <t xml:space="preserve">Gross Margin      </t>
  </si>
  <si>
    <t xml:space="preserve">Net Income        </t>
  </si>
  <si>
    <t xml:space="preserve">Operating Expenses        </t>
  </si>
  <si>
    <t>Gross Margin Percent</t>
  </si>
  <si>
    <t>Diluted EPS</t>
  </si>
  <si>
    <t xml:space="preserve">Revenues               </t>
  </si>
  <si>
    <t xml:space="preserve">Cost of Revenues               </t>
  </si>
  <si>
    <t xml:space="preserve">Gross Margin              </t>
  </si>
  <si>
    <t xml:space="preserve">Net Income                </t>
  </si>
  <si>
    <t xml:space="preserve">Operating Expenses                </t>
  </si>
  <si>
    <t>Q2 2021 (Current)</t>
  </si>
  <si>
    <t>Q1 2021</t>
  </si>
  <si>
    <t>Q4 2020</t>
  </si>
  <si>
    <t>Q3 2020</t>
  </si>
  <si>
    <t>Year over Year (Q2)</t>
  </si>
  <si>
    <t>Q2 2021</t>
  </si>
  <si>
    <t>Q2 2020</t>
  </si>
  <si>
    <t>Q2 2019</t>
  </si>
  <si>
    <t>Year over Year (Q1)</t>
  </si>
  <si>
    <t>Q1 2020</t>
  </si>
  <si>
    <t>Q1 2019</t>
  </si>
  <si>
    <t>FY 2012</t>
  </si>
  <si>
    <t>TSLA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</si>
</sst>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TSLA Quarter by Quarter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Q2 2021 (Current)</c:v>
                </c:pt>
              </c:strCache>
            </c:strRef>
          </c:tx>
          <c:invertIfNegative val="0"/>
          <c:cat>
            <c:strRef>
              <c:f>Sheet1!$A$8:$A$12</c:f>
              <c:strCache>
                <c:ptCount val="5"/>
                <c:pt idx="0">
                  <c:v>Revenues       </c:v>
                </c:pt>
                <c:pt idx="1">
                  <c:v>Cost of Revenues       </c:v>
                </c:pt>
                <c:pt idx="2">
                  <c:v>Gross Margin      </c:v>
                </c:pt>
                <c:pt idx="3">
                  <c:v>Net Income        </c:v>
                </c:pt>
                <c:pt idx="4">
                  <c:v>Operating Expenses        </c:v>
                </c:pt>
              </c:strCache>
            </c:strRef>
          </c:cat>
          <c:val>
            <c:numRef>
              <c:f>Sheet1!$B$8:$B$12</c:f>
              <c:numCache>
                <c:formatCode>General</c:formatCode>
                <c:ptCount val="5"/>
                <c:pt idx="0">
                  <c:v>11958</c:v>
                </c:pt>
                <c:pt idx="1">
                  <c:v>9074</c:v>
                </c:pt>
                <c:pt idx="2">
                  <c:v>2884</c:v>
                </c:pt>
                <c:pt idx="3">
                  <c:v>1178</c:v>
                </c:pt>
                <c:pt idx="4">
                  <c:v>1572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9-47A4-84D5-91B01E331C2C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Q1 2021</c:v>
                </c:pt>
              </c:strCache>
            </c:strRef>
          </c:tx>
          <c:invertIfNegative val="0"/>
          <c:cat>
            <c:strRef>
              <c:f>Sheet1!$A$8:$A$12</c:f>
              <c:strCache>
                <c:ptCount val="5"/>
                <c:pt idx="0">
                  <c:v>Revenues       </c:v>
                </c:pt>
                <c:pt idx="1">
                  <c:v>Cost of Revenues       </c:v>
                </c:pt>
                <c:pt idx="2">
                  <c:v>Gross Margin      </c:v>
                </c:pt>
                <c:pt idx="3">
                  <c:v>Net Income        </c:v>
                </c:pt>
                <c:pt idx="4">
                  <c:v>Operating Expenses        </c:v>
                </c:pt>
              </c:strCache>
            </c:strRef>
          </c:cat>
          <c:val>
            <c:numRef>
              <c:f>Sheet1!$C$8:$C$12</c:f>
              <c:numCache>
                <c:formatCode>General</c:formatCode>
                <c:ptCount val="5"/>
                <c:pt idx="0">
                  <c:v>10389</c:v>
                </c:pt>
                <c:pt idx="1">
                  <c:v>8174</c:v>
                </c:pt>
                <c:pt idx="2">
                  <c:v>2215</c:v>
                </c:pt>
                <c:pt idx="3">
                  <c:v>464</c:v>
                </c:pt>
                <c:pt idx="4">
                  <c:v>1621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9-47A4-84D5-91B01E331C2C}"/>
            </c:ext>
          </c:extLst>
        </c:ser>
        <c:ser>
          <c:idx val="2"/>
          <c:order val="2"/>
          <c:tx>
            <c:strRef>
              <c:f>Sheet1!$D$7</c:f>
              <c:strCache>
                <c:ptCount val="1"/>
                <c:pt idx="0">
                  <c:v>Q4 2020</c:v>
                </c:pt>
              </c:strCache>
            </c:strRef>
          </c:tx>
          <c:invertIfNegative val="0"/>
          <c:cat>
            <c:strRef>
              <c:f>Sheet1!$A$8:$A$12</c:f>
              <c:strCache>
                <c:ptCount val="5"/>
                <c:pt idx="0">
                  <c:v>Revenues       </c:v>
                </c:pt>
                <c:pt idx="1">
                  <c:v>Cost of Revenues       </c:v>
                </c:pt>
                <c:pt idx="2">
                  <c:v>Gross Margin      </c:v>
                </c:pt>
                <c:pt idx="3">
                  <c:v>Net Income        </c:v>
                </c:pt>
                <c:pt idx="4">
                  <c:v>Operating Expenses        </c:v>
                </c:pt>
              </c:strCache>
            </c:strRef>
          </c:cat>
          <c:val>
            <c:numRef>
              <c:f>Sheet1!$D$8:$D$12</c:f>
              <c:numCache>
                <c:formatCode>General</c:formatCode>
                <c:ptCount val="5"/>
                <c:pt idx="0">
                  <c:v>10744</c:v>
                </c:pt>
                <c:pt idx="1">
                  <c:v>8678</c:v>
                </c:pt>
                <c:pt idx="2">
                  <c:v>2066</c:v>
                </c:pt>
                <c:pt idx="3">
                  <c:v>296</c:v>
                </c:pt>
                <c:pt idx="4">
                  <c:v>1491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79-47A4-84D5-91B01E331C2C}"/>
            </c:ext>
          </c:extLst>
        </c:ser>
        <c:ser>
          <c:idx val="3"/>
          <c:order val="3"/>
          <c:tx>
            <c:strRef>
              <c:f>Sheet1!$E$7</c:f>
              <c:strCache>
                <c:ptCount val="1"/>
                <c:pt idx="0">
                  <c:v>Q3 2020</c:v>
                </c:pt>
              </c:strCache>
            </c:strRef>
          </c:tx>
          <c:invertIfNegative val="0"/>
          <c:cat>
            <c:strRef>
              <c:f>Sheet1!$A$8:$A$12</c:f>
              <c:strCache>
                <c:ptCount val="5"/>
                <c:pt idx="0">
                  <c:v>Revenues       </c:v>
                </c:pt>
                <c:pt idx="1">
                  <c:v>Cost of Revenues       </c:v>
                </c:pt>
                <c:pt idx="2">
                  <c:v>Gross Margin      </c:v>
                </c:pt>
                <c:pt idx="3">
                  <c:v>Net Income        </c:v>
                </c:pt>
                <c:pt idx="4">
                  <c:v>Operating Expenses        </c:v>
                </c:pt>
              </c:strCache>
            </c:strRef>
          </c:cat>
          <c:val>
            <c:numRef>
              <c:f>Sheet1!$E$8:$E$12</c:f>
              <c:numCache>
                <c:formatCode>General</c:formatCode>
                <c:ptCount val="5"/>
                <c:pt idx="0">
                  <c:v>8771</c:v>
                </c:pt>
                <c:pt idx="1">
                  <c:v>6708</c:v>
                </c:pt>
                <c:pt idx="2">
                  <c:v>2063</c:v>
                </c:pt>
                <c:pt idx="3">
                  <c:v>369</c:v>
                </c:pt>
                <c:pt idx="4">
                  <c:v>1254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79-47A4-84D5-91B01E331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0648127"/>
        <c:axId val="1680648959"/>
      </c:barChart>
      <c:catAx>
        <c:axId val="16806481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80648959"/>
        <c:crosses val="autoZero"/>
        <c:auto val="1"/>
        <c:lblAlgn val="ctr"/>
        <c:lblOffset val="100"/>
        <c:noMultiLvlLbl val="0"/>
      </c:catAx>
      <c:valAx>
        <c:axId val="1680648959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 Millions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06481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TSLA YOY Revenues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Sheet1!$A$38</c:f>
              <c:strCache>
                <c:ptCount val="1"/>
                <c:pt idx="0">
                  <c:v>Revenues               </c:v>
                </c:pt>
              </c:strCache>
            </c:strRef>
          </c:tx>
          <c:invertIfNegative val="0"/>
          <c:cat>
            <c:strRef>
              <c:f>Sheet1!$B$37:$K$37</c:f>
              <c:strCache>
                <c:ptCount val="10"/>
                <c:pt idx="0">
                  <c:v>FY 2011</c:v>
                </c:pt>
                <c:pt idx="1">
                  <c:v>FY 2012</c:v>
                </c:pt>
                <c:pt idx="2">
                  <c:v>FY 2013</c:v>
                </c:pt>
                <c:pt idx="3">
                  <c:v>FY 2014</c:v>
                </c:pt>
                <c:pt idx="4">
                  <c:v>FY 2015</c:v>
                </c:pt>
                <c:pt idx="5">
                  <c:v>FY 2016</c:v>
                </c:pt>
                <c:pt idx="6">
                  <c:v>FY 2017</c:v>
                </c:pt>
                <c:pt idx="7">
                  <c:v>FY 2018</c:v>
                </c:pt>
                <c:pt idx="8">
                  <c:v>FY 2019</c:v>
                </c:pt>
                <c:pt idx="9">
                  <c:v>FY 2020</c:v>
                </c:pt>
              </c:strCache>
            </c:strRef>
          </c:cat>
          <c:val>
            <c:numRef>
              <c:f>Sheet1!$B$38:$K$38</c:f>
              <c:numCache>
                <c:formatCode>General</c:formatCode>
                <c:ptCount val="10"/>
                <c:pt idx="0">
                  <c:v>204.24199999999999</c:v>
                </c:pt>
                <c:pt idx="1">
                  <c:v>413.25599999999997</c:v>
                </c:pt>
                <c:pt idx="2">
                  <c:v>2013.4960000000001</c:v>
                </c:pt>
                <c:pt idx="3">
                  <c:v>3198.3560000000002</c:v>
                </c:pt>
                <c:pt idx="4">
                  <c:v>4046.0250000000001</c:v>
                </c:pt>
                <c:pt idx="5">
                  <c:v>7000.1319999999996</c:v>
                </c:pt>
                <c:pt idx="6">
                  <c:v>11758.751</c:v>
                </c:pt>
                <c:pt idx="7">
                  <c:v>21461.268</c:v>
                </c:pt>
                <c:pt idx="8">
                  <c:v>24578</c:v>
                </c:pt>
                <c:pt idx="9">
                  <c:v>31536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7-41CB-8622-4487C717D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0656447"/>
        <c:axId val="1680651455"/>
      </c:barChart>
      <c:catAx>
        <c:axId val="16806564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0651455"/>
        <c:crosses val="autoZero"/>
        <c:auto val="1"/>
        <c:lblAlgn val="ctr"/>
        <c:lblOffset val="100"/>
        <c:noMultiLvlLbl val="0"/>
      </c:catAx>
      <c:valAx>
        <c:axId val="168065145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 Millions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06564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TSLA YOY Net Income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Net Income                </c:v>
                </c:pt>
              </c:strCache>
            </c:strRef>
          </c:tx>
          <c:invertIfNegative val="0"/>
          <c:cat>
            <c:strRef>
              <c:f>Sheet1!$B$37:$K$37</c:f>
              <c:strCache>
                <c:ptCount val="10"/>
                <c:pt idx="0">
                  <c:v>FY 2011</c:v>
                </c:pt>
                <c:pt idx="1">
                  <c:v>FY 2012</c:v>
                </c:pt>
                <c:pt idx="2">
                  <c:v>FY 2013</c:v>
                </c:pt>
                <c:pt idx="3">
                  <c:v>FY 2014</c:v>
                </c:pt>
                <c:pt idx="4">
                  <c:v>FY 2015</c:v>
                </c:pt>
                <c:pt idx="5">
                  <c:v>FY 2016</c:v>
                </c:pt>
                <c:pt idx="6">
                  <c:v>FY 2017</c:v>
                </c:pt>
                <c:pt idx="7">
                  <c:v>FY 2018</c:v>
                </c:pt>
                <c:pt idx="8">
                  <c:v>FY 2019</c:v>
                </c:pt>
                <c:pt idx="9">
                  <c:v>FY 2020</c:v>
                </c:pt>
              </c:strCache>
            </c:strRef>
          </c:cat>
          <c:val>
            <c:numRef>
              <c:f>Sheet1!$B$41:$K$41</c:f>
              <c:numCache>
                <c:formatCode>General</c:formatCode>
                <c:ptCount val="10"/>
                <c:pt idx="0">
                  <c:v>-254.411</c:v>
                </c:pt>
                <c:pt idx="1">
                  <c:v>-396.21300000000002</c:v>
                </c:pt>
                <c:pt idx="2">
                  <c:v>-74.013999999999996</c:v>
                </c:pt>
                <c:pt idx="3">
                  <c:v>-294.04000000000002</c:v>
                </c:pt>
                <c:pt idx="4">
                  <c:v>-888.66300000000001</c:v>
                </c:pt>
                <c:pt idx="5">
                  <c:v>-773.04600000000005</c:v>
                </c:pt>
                <c:pt idx="6">
                  <c:v>-2240.578</c:v>
                </c:pt>
                <c:pt idx="7">
                  <c:v>-1062.5820000000001</c:v>
                </c:pt>
                <c:pt idx="8">
                  <c:v>-775</c:v>
                </c:pt>
                <c:pt idx="9">
                  <c:v>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F-4139-A412-E3BAF4301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0656863"/>
        <c:axId val="1680657695"/>
      </c:barChart>
      <c:catAx>
        <c:axId val="16806568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0657695"/>
        <c:crosses val="autoZero"/>
        <c:auto val="1"/>
        <c:lblAlgn val="ctr"/>
        <c:lblOffset val="100"/>
        <c:noMultiLvlLbl val="0"/>
      </c:catAx>
      <c:valAx>
        <c:axId val="168065769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 Millions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06568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TSLA YOY Gross Margin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Sheet1!$A$40</c:f>
              <c:strCache>
                <c:ptCount val="1"/>
                <c:pt idx="0">
                  <c:v>Gross Margin              </c:v>
                </c:pt>
              </c:strCache>
            </c:strRef>
          </c:tx>
          <c:invertIfNegative val="0"/>
          <c:cat>
            <c:strRef>
              <c:f>Sheet1!$B$37:$K$37</c:f>
              <c:strCache>
                <c:ptCount val="10"/>
                <c:pt idx="0">
                  <c:v>FY 2011</c:v>
                </c:pt>
                <c:pt idx="1">
                  <c:v>FY 2012</c:v>
                </c:pt>
                <c:pt idx="2">
                  <c:v>FY 2013</c:v>
                </c:pt>
                <c:pt idx="3">
                  <c:v>FY 2014</c:v>
                </c:pt>
                <c:pt idx="4">
                  <c:v>FY 2015</c:v>
                </c:pt>
                <c:pt idx="5">
                  <c:v>FY 2016</c:v>
                </c:pt>
                <c:pt idx="6">
                  <c:v>FY 2017</c:v>
                </c:pt>
                <c:pt idx="7">
                  <c:v>FY 2018</c:v>
                </c:pt>
                <c:pt idx="8">
                  <c:v>FY 2019</c:v>
                </c:pt>
                <c:pt idx="9">
                  <c:v>FY 2020</c:v>
                </c:pt>
              </c:strCache>
            </c:strRef>
          </c:cat>
          <c:val>
            <c:numRef>
              <c:f>Sheet1!$B$40:$K$40</c:f>
              <c:numCache>
                <c:formatCode>General</c:formatCode>
                <c:ptCount val="10"/>
                <c:pt idx="0">
                  <c:v>61.594999999999999</c:v>
                </c:pt>
                <c:pt idx="1">
                  <c:v>30.067</c:v>
                </c:pt>
                <c:pt idx="2">
                  <c:v>456.262</c:v>
                </c:pt>
                <c:pt idx="3">
                  <c:v>881.67100000000005</c:v>
                </c:pt>
                <c:pt idx="4">
                  <c:v>923.50300000000004</c:v>
                </c:pt>
                <c:pt idx="5">
                  <c:v>1599.2570000000001</c:v>
                </c:pt>
                <c:pt idx="6">
                  <c:v>2222.4870000000001</c:v>
                </c:pt>
                <c:pt idx="7">
                  <c:v>4042.0210000000002</c:v>
                </c:pt>
                <c:pt idx="8">
                  <c:v>4069</c:v>
                </c:pt>
                <c:pt idx="9">
                  <c:v>6630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B-4999-AFD8-7AE6CEED7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2678511"/>
        <c:axId val="1572673103"/>
      </c:barChart>
      <c:catAx>
        <c:axId val="15726785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2673103"/>
        <c:crosses val="autoZero"/>
        <c:auto val="1"/>
        <c:lblAlgn val="ctr"/>
        <c:lblOffset val="100"/>
        <c:noMultiLvlLbl val="0"/>
      </c:catAx>
      <c:valAx>
        <c:axId val="157267310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 Millions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26785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TSLA YOY Cost of Revenues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Sheet1!$A$39</c:f>
              <c:strCache>
                <c:ptCount val="1"/>
                <c:pt idx="0">
                  <c:v>Cost of Revenues               </c:v>
                </c:pt>
              </c:strCache>
            </c:strRef>
          </c:tx>
          <c:invertIfNegative val="0"/>
          <c:cat>
            <c:strRef>
              <c:f>Sheet1!$B$37:$K$37</c:f>
              <c:strCache>
                <c:ptCount val="10"/>
                <c:pt idx="0">
                  <c:v>FY 2011</c:v>
                </c:pt>
                <c:pt idx="1">
                  <c:v>FY 2012</c:v>
                </c:pt>
                <c:pt idx="2">
                  <c:v>FY 2013</c:v>
                </c:pt>
                <c:pt idx="3">
                  <c:v>FY 2014</c:v>
                </c:pt>
                <c:pt idx="4">
                  <c:v>FY 2015</c:v>
                </c:pt>
                <c:pt idx="5">
                  <c:v>FY 2016</c:v>
                </c:pt>
                <c:pt idx="6">
                  <c:v>FY 2017</c:v>
                </c:pt>
                <c:pt idx="7">
                  <c:v>FY 2018</c:v>
                </c:pt>
                <c:pt idx="8">
                  <c:v>FY 2019</c:v>
                </c:pt>
                <c:pt idx="9">
                  <c:v>FY 2020</c:v>
                </c:pt>
              </c:strCache>
            </c:strRef>
          </c:cat>
          <c:val>
            <c:numRef>
              <c:f>Sheet1!$B$39:$K$39</c:f>
              <c:numCache>
                <c:formatCode>General</c:formatCode>
                <c:ptCount val="10"/>
                <c:pt idx="0">
                  <c:v>142.64699999999999</c:v>
                </c:pt>
                <c:pt idx="1">
                  <c:v>383.18900000000002</c:v>
                </c:pt>
                <c:pt idx="2">
                  <c:v>1557.2339999999999</c:v>
                </c:pt>
                <c:pt idx="3">
                  <c:v>2316.6849999999999</c:v>
                </c:pt>
                <c:pt idx="4">
                  <c:v>3122.5219999999999</c:v>
                </c:pt>
                <c:pt idx="5">
                  <c:v>5400.875</c:v>
                </c:pt>
                <c:pt idx="6">
                  <c:v>9536.2639999999992</c:v>
                </c:pt>
                <c:pt idx="7">
                  <c:v>17419.246999999999</c:v>
                </c:pt>
                <c:pt idx="8">
                  <c:v>20509</c:v>
                </c:pt>
                <c:pt idx="9">
                  <c:v>24906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5-4706-8D32-8491ED3FD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2675599"/>
        <c:axId val="1572671023"/>
      </c:barChart>
      <c:catAx>
        <c:axId val="1572675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2671023"/>
        <c:crosses val="autoZero"/>
        <c:auto val="1"/>
        <c:lblAlgn val="ctr"/>
        <c:lblOffset val="100"/>
        <c:noMultiLvlLbl val="0"/>
      </c:catAx>
      <c:valAx>
        <c:axId val="157267102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 Millions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26755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TSLA YOY Operating Expenses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Sheet1!$A$42</c:f>
              <c:strCache>
                <c:ptCount val="1"/>
                <c:pt idx="0">
                  <c:v>Operating Expenses                </c:v>
                </c:pt>
              </c:strCache>
            </c:strRef>
          </c:tx>
          <c:invertIfNegative val="0"/>
          <c:cat>
            <c:strRef>
              <c:f>Sheet1!$B$37:$K$37</c:f>
              <c:strCache>
                <c:ptCount val="10"/>
                <c:pt idx="0">
                  <c:v>FY 2011</c:v>
                </c:pt>
                <c:pt idx="1">
                  <c:v>FY 2012</c:v>
                </c:pt>
                <c:pt idx="2">
                  <c:v>FY 2013</c:v>
                </c:pt>
                <c:pt idx="3">
                  <c:v>FY 2014</c:v>
                </c:pt>
                <c:pt idx="4">
                  <c:v>FY 2015</c:v>
                </c:pt>
                <c:pt idx="5">
                  <c:v>FY 2016</c:v>
                </c:pt>
                <c:pt idx="6">
                  <c:v>FY 2017</c:v>
                </c:pt>
                <c:pt idx="7">
                  <c:v>FY 2018</c:v>
                </c:pt>
                <c:pt idx="8">
                  <c:v>FY 2019</c:v>
                </c:pt>
                <c:pt idx="9">
                  <c:v>FY 2020</c:v>
                </c:pt>
              </c:strCache>
            </c:strRef>
          </c:cat>
          <c:val>
            <c:numRef>
              <c:f>Sheet1!$B$42:$K$42</c:f>
              <c:numCache>
                <c:formatCode>General</c:formatCode>
                <c:ptCount val="10"/>
                <c:pt idx="0">
                  <c:v>313.08300000000003</c:v>
                </c:pt>
                <c:pt idx="1">
                  <c:v>424.35</c:v>
                </c:pt>
                <c:pt idx="2">
                  <c:v>517.54499999999996</c:v>
                </c:pt>
                <c:pt idx="3">
                  <c:v>1068.3599999999999</c:v>
                </c:pt>
                <c:pt idx="4">
                  <c:v>1640.1320000000001</c:v>
                </c:pt>
                <c:pt idx="5">
                  <c:v>2266.5970000000002</c:v>
                </c:pt>
                <c:pt idx="6">
                  <c:v>3854.5729999999999</c:v>
                </c:pt>
                <c:pt idx="7">
                  <c:v>4430.0940000000001</c:v>
                </c:pt>
                <c:pt idx="8">
                  <c:v>4138</c:v>
                </c:pt>
                <c:pt idx="9">
                  <c:v>4636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C-4008-94E2-92E2BD811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2668111"/>
        <c:axId val="1572666447"/>
      </c:barChart>
      <c:catAx>
        <c:axId val="1572668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2666447"/>
        <c:crosses val="autoZero"/>
        <c:auto val="1"/>
        <c:lblAlgn val="ctr"/>
        <c:lblOffset val="100"/>
        <c:noMultiLvlLbl val="0"/>
      </c:catAx>
      <c:valAx>
        <c:axId val="157266644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 Millions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26681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TSLA Year over Year (Q2)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Sheet1!$H$7</c:f>
              <c:strCache>
                <c:ptCount val="1"/>
                <c:pt idx="0">
                  <c:v>Q2 2021</c:v>
                </c:pt>
              </c:strCache>
            </c:strRef>
          </c:tx>
          <c:invertIfNegative val="0"/>
          <c:cat>
            <c:strRef>
              <c:f>Sheet1!$G$8:$G$12</c:f>
              <c:strCache>
                <c:ptCount val="5"/>
                <c:pt idx="0">
                  <c:v>Revenues               </c:v>
                </c:pt>
                <c:pt idx="1">
                  <c:v>Cost of Revenues               </c:v>
                </c:pt>
                <c:pt idx="2">
                  <c:v>Gross Margin              </c:v>
                </c:pt>
                <c:pt idx="3">
                  <c:v>Net Income                </c:v>
                </c:pt>
                <c:pt idx="4">
                  <c:v>Operating Expenses                </c:v>
                </c:pt>
              </c:strCache>
            </c:strRef>
          </c:cat>
          <c:val>
            <c:numRef>
              <c:f>Sheet1!$H$8:$H$12</c:f>
              <c:numCache>
                <c:formatCode>General</c:formatCode>
                <c:ptCount val="5"/>
                <c:pt idx="0">
                  <c:v>11958</c:v>
                </c:pt>
                <c:pt idx="1">
                  <c:v>9074</c:v>
                </c:pt>
                <c:pt idx="2">
                  <c:v>2884</c:v>
                </c:pt>
                <c:pt idx="3">
                  <c:v>1178</c:v>
                </c:pt>
                <c:pt idx="4">
                  <c:v>1572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9-48AF-84DC-DA2C4A74D9CC}"/>
            </c:ext>
          </c:extLst>
        </c:ser>
        <c:ser>
          <c:idx val="1"/>
          <c:order val="1"/>
          <c:tx>
            <c:strRef>
              <c:f>Sheet1!$I$7</c:f>
              <c:strCache>
                <c:ptCount val="1"/>
                <c:pt idx="0">
                  <c:v>Q2 2020</c:v>
                </c:pt>
              </c:strCache>
            </c:strRef>
          </c:tx>
          <c:invertIfNegative val="0"/>
          <c:cat>
            <c:strRef>
              <c:f>Sheet1!$G$8:$G$12</c:f>
              <c:strCache>
                <c:ptCount val="5"/>
                <c:pt idx="0">
                  <c:v>Revenues               </c:v>
                </c:pt>
                <c:pt idx="1">
                  <c:v>Cost of Revenues               </c:v>
                </c:pt>
                <c:pt idx="2">
                  <c:v>Gross Margin              </c:v>
                </c:pt>
                <c:pt idx="3">
                  <c:v>Net Income                </c:v>
                </c:pt>
                <c:pt idx="4">
                  <c:v>Operating Expenses                </c:v>
                </c:pt>
              </c:strCache>
            </c:strRef>
          </c:cat>
          <c:val>
            <c:numRef>
              <c:f>Sheet1!$I$8:$I$12</c:f>
              <c:numCache>
                <c:formatCode>General</c:formatCode>
                <c:ptCount val="5"/>
                <c:pt idx="0">
                  <c:v>6036</c:v>
                </c:pt>
                <c:pt idx="1">
                  <c:v>4769</c:v>
                </c:pt>
                <c:pt idx="2">
                  <c:v>1267</c:v>
                </c:pt>
                <c:pt idx="3">
                  <c:v>129</c:v>
                </c:pt>
                <c:pt idx="4">
                  <c:v>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89-48AF-84DC-DA2C4A74D9CC}"/>
            </c:ext>
          </c:extLst>
        </c:ser>
        <c:ser>
          <c:idx val="2"/>
          <c:order val="2"/>
          <c:tx>
            <c:strRef>
              <c:f>Sheet1!$J$7</c:f>
              <c:strCache>
                <c:ptCount val="1"/>
                <c:pt idx="0">
                  <c:v>Q2 2019</c:v>
                </c:pt>
              </c:strCache>
            </c:strRef>
          </c:tx>
          <c:invertIfNegative val="0"/>
          <c:cat>
            <c:strRef>
              <c:f>Sheet1!$G$8:$G$12</c:f>
              <c:strCache>
                <c:ptCount val="5"/>
                <c:pt idx="0">
                  <c:v>Revenues               </c:v>
                </c:pt>
                <c:pt idx="1">
                  <c:v>Cost of Revenues               </c:v>
                </c:pt>
                <c:pt idx="2">
                  <c:v>Gross Margin              </c:v>
                </c:pt>
                <c:pt idx="3">
                  <c:v>Net Income                </c:v>
                </c:pt>
                <c:pt idx="4">
                  <c:v>Operating Expenses                </c:v>
                </c:pt>
              </c:strCache>
            </c:strRef>
          </c:cat>
          <c:val>
            <c:numRef>
              <c:f>Sheet1!$J$8:$J$12</c:f>
              <c:numCache>
                <c:formatCode>General</c:formatCode>
                <c:ptCount val="5"/>
                <c:pt idx="0">
                  <c:v>6349.6760000000004</c:v>
                </c:pt>
                <c:pt idx="1">
                  <c:v>5428.63</c:v>
                </c:pt>
                <c:pt idx="2">
                  <c:v>921.04600000000005</c:v>
                </c:pt>
                <c:pt idx="3">
                  <c:v>-389.262</c:v>
                </c:pt>
                <c:pt idx="4">
                  <c:v>1088.5039999999999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89-48AF-84DC-DA2C4A74D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2678927"/>
        <c:axId val="1572671439"/>
      </c:barChart>
      <c:catAx>
        <c:axId val="15726789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72671439"/>
        <c:crosses val="autoZero"/>
        <c:auto val="1"/>
        <c:lblAlgn val="ctr"/>
        <c:lblOffset val="100"/>
        <c:noMultiLvlLbl val="0"/>
      </c:catAx>
      <c:valAx>
        <c:axId val="1572671439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 Millions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26789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TSLA Year over Year (Q1)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Sheet1!$M$7</c:f>
              <c:strCache>
                <c:ptCount val="1"/>
                <c:pt idx="0">
                  <c:v>Q1 2021</c:v>
                </c:pt>
              </c:strCache>
            </c:strRef>
          </c:tx>
          <c:invertIfNegative val="0"/>
          <c:cat>
            <c:strRef>
              <c:f>Sheet1!$L$8:$L$12</c:f>
              <c:strCache>
                <c:ptCount val="5"/>
                <c:pt idx="0">
                  <c:v>Revenues               </c:v>
                </c:pt>
                <c:pt idx="1">
                  <c:v>Cost of Revenues               </c:v>
                </c:pt>
                <c:pt idx="2">
                  <c:v>Gross Margin              </c:v>
                </c:pt>
                <c:pt idx="3">
                  <c:v>Net Income                </c:v>
                </c:pt>
                <c:pt idx="4">
                  <c:v>Operating Expenses                </c:v>
                </c:pt>
              </c:strCache>
            </c:strRef>
          </c:cat>
          <c:val>
            <c:numRef>
              <c:f>Sheet1!$M$8:$M$12</c:f>
              <c:numCache>
                <c:formatCode>General</c:formatCode>
                <c:ptCount val="5"/>
                <c:pt idx="0">
                  <c:v>10389</c:v>
                </c:pt>
                <c:pt idx="1">
                  <c:v>8174</c:v>
                </c:pt>
                <c:pt idx="2">
                  <c:v>2215</c:v>
                </c:pt>
                <c:pt idx="3">
                  <c:v>464</c:v>
                </c:pt>
                <c:pt idx="4">
                  <c:v>1621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5-423E-BB47-F17AD01260DF}"/>
            </c:ext>
          </c:extLst>
        </c:ser>
        <c:ser>
          <c:idx val="1"/>
          <c:order val="1"/>
          <c:tx>
            <c:strRef>
              <c:f>Sheet1!$N$7</c:f>
              <c:strCache>
                <c:ptCount val="1"/>
                <c:pt idx="0">
                  <c:v>Q1 2020</c:v>
                </c:pt>
              </c:strCache>
            </c:strRef>
          </c:tx>
          <c:invertIfNegative val="0"/>
          <c:cat>
            <c:strRef>
              <c:f>Sheet1!$L$8:$L$12</c:f>
              <c:strCache>
                <c:ptCount val="5"/>
                <c:pt idx="0">
                  <c:v>Revenues               </c:v>
                </c:pt>
                <c:pt idx="1">
                  <c:v>Cost of Revenues               </c:v>
                </c:pt>
                <c:pt idx="2">
                  <c:v>Gross Margin              </c:v>
                </c:pt>
                <c:pt idx="3">
                  <c:v>Net Income                </c:v>
                </c:pt>
                <c:pt idx="4">
                  <c:v>Operating Expenses                </c:v>
                </c:pt>
              </c:strCache>
            </c:strRef>
          </c:cat>
          <c:val>
            <c:numRef>
              <c:f>Sheet1!$N$8:$N$12</c:f>
              <c:numCache>
                <c:formatCode>General</c:formatCode>
                <c:ptCount val="5"/>
                <c:pt idx="0">
                  <c:v>5985</c:v>
                </c:pt>
                <c:pt idx="1">
                  <c:v>4751</c:v>
                </c:pt>
                <c:pt idx="2">
                  <c:v>1234</c:v>
                </c:pt>
                <c:pt idx="3">
                  <c:v>68</c:v>
                </c:pt>
                <c:pt idx="4">
                  <c:v>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75-423E-BB47-F17AD01260DF}"/>
            </c:ext>
          </c:extLst>
        </c:ser>
        <c:ser>
          <c:idx val="2"/>
          <c:order val="2"/>
          <c:tx>
            <c:strRef>
              <c:f>Sheet1!$O$7</c:f>
              <c:strCache>
                <c:ptCount val="1"/>
                <c:pt idx="0">
                  <c:v>Q1 2019</c:v>
                </c:pt>
              </c:strCache>
            </c:strRef>
          </c:tx>
          <c:invertIfNegative val="0"/>
          <c:cat>
            <c:strRef>
              <c:f>Sheet1!$L$8:$L$12</c:f>
              <c:strCache>
                <c:ptCount val="5"/>
                <c:pt idx="0">
                  <c:v>Revenues               </c:v>
                </c:pt>
                <c:pt idx="1">
                  <c:v>Cost of Revenues               </c:v>
                </c:pt>
                <c:pt idx="2">
                  <c:v>Gross Margin              </c:v>
                </c:pt>
                <c:pt idx="3">
                  <c:v>Net Income                </c:v>
                </c:pt>
                <c:pt idx="4">
                  <c:v>Operating Expenses                </c:v>
                </c:pt>
              </c:strCache>
            </c:strRef>
          </c:cat>
          <c:val>
            <c:numRef>
              <c:f>Sheet1!$O$8:$O$12</c:f>
              <c:numCache>
                <c:formatCode>General</c:formatCode>
                <c:ptCount val="5"/>
                <c:pt idx="0">
                  <c:v>4541.4639999999999</c:v>
                </c:pt>
                <c:pt idx="1">
                  <c:v>3975.721</c:v>
                </c:pt>
                <c:pt idx="2">
                  <c:v>565.74300000000005</c:v>
                </c:pt>
                <c:pt idx="3">
                  <c:v>-667.64499999999998</c:v>
                </c:pt>
                <c:pt idx="4">
                  <c:v>1087.5740000000001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75-423E-BB47-F17AD0126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1006735"/>
        <c:axId val="1571002575"/>
      </c:barChart>
      <c:catAx>
        <c:axId val="157100673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71002575"/>
        <c:crosses val="autoZero"/>
        <c:auto val="1"/>
        <c:lblAlgn val="ctr"/>
        <c:lblOffset val="100"/>
        <c:noMultiLvlLbl val="0"/>
      </c:catAx>
      <c:valAx>
        <c:axId val="1571002575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 Millions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100673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15</xdr:row>
      <xdr:rowOff>50800</xdr:rowOff>
    </xdr:from>
    <xdr:to>
      <xdr:col>3</xdr:col>
      <xdr:colOff>281940</xdr:colOff>
      <xdr:row>29</xdr:row>
      <xdr:rowOff>170180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A0408C-CF33-4672-AFF5-2BD053A9C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45</xdr:row>
      <xdr:rowOff>152400</xdr:rowOff>
    </xdr:from>
    <xdr:to>
      <xdr:col>3</xdr:col>
      <xdr:colOff>281940</xdr:colOff>
      <xdr:row>60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6159E0C-0D27-403F-845A-9EE62B01C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853440</xdr:colOff>
      <xdr:row>45</xdr:row>
      <xdr:rowOff>152400</xdr:rowOff>
    </xdr:from>
    <xdr:to>
      <xdr:col>7</xdr:col>
      <xdr:colOff>561340</xdr:colOff>
      <xdr:row>60</xdr:row>
      <xdr:rowOff>88900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55CBFAF-E2F6-4201-9095-5F7A2396C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127000</xdr:colOff>
      <xdr:row>45</xdr:row>
      <xdr:rowOff>152400</xdr:rowOff>
    </xdr:from>
    <xdr:to>
      <xdr:col>11</xdr:col>
      <xdr:colOff>1617980</xdr:colOff>
      <xdr:row>60</xdr:row>
      <xdr:rowOff>88900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58B67ED-53E1-4649-8D84-16F46E0C4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322580</xdr:colOff>
      <xdr:row>45</xdr:row>
      <xdr:rowOff>152400</xdr:rowOff>
    </xdr:from>
    <xdr:to>
      <xdr:col>16</xdr:col>
      <xdr:colOff>1203960</xdr:colOff>
      <xdr:row>60</xdr:row>
      <xdr:rowOff>88900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AD16221-F082-46D3-881F-CA705A39B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1775460</xdr:colOff>
      <xdr:row>45</xdr:row>
      <xdr:rowOff>152400</xdr:rowOff>
    </xdr:from>
    <xdr:to>
      <xdr:col>23</xdr:col>
      <xdr:colOff>134620</xdr:colOff>
      <xdr:row>60</xdr:row>
      <xdr:rowOff>88900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126D255-9229-496C-8149-F6F320E4D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853440</xdr:colOff>
      <xdr:row>15</xdr:row>
      <xdr:rowOff>50800</xdr:rowOff>
    </xdr:from>
    <xdr:to>
      <xdr:col>7</xdr:col>
      <xdr:colOff>561340</xdr:colOff>
      <xdr:row>29</xdr:row>
      <xdr:rowOff>170180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C243BFC-57E8-459A-A62C-CFF5EF9E6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127000</xdr:colOff>
      <xdr:row>15</xdr:row>
      <xdr:rowOff>50800</xdr:rowOff>
    </xdr:from>
    <xdr:to>
      <xdr:col>11</xdr:col>
      <xdr:colOff>1617980</xdr:colOff>
      <xdr:row>29</xdr:row>
      <xdr:rowOff>170180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2A0F954-F423-4D8A-AAD7-663CEB5BA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A3BFD-44C6-4C45-952A-DA22BEC8BF3D}">
  <dimension ref="A1:O44"/>
  <sheetViews>
    <sheetView tabSelected="1" zoomScale="55" zoomScaleNormal="55" workbookViewId="0">
      <selection activeCell="M38" sqref="M38"/>
    </sheetView>
  </sheetViews>
  <sheetFormatPr defaultRowHeight="14.4" x14ac:dyDescent="0.3"/>
  <cols>
    <col min="1" max="1" width="27.21875" bestFit="1" customWidth="1"/>
    <col min="2" max="2" width="29" bestFit="1" customWidth="1"/>
    <col min="3" max="6" width="14.6640625" bestFit="1" customWidth="1"/>
    <col min="7" max="7" width="27.21875" bestFit="1" customWidth="1"/>
    <col min="8" max="11" width="14.6640625" bestFit="1" customWidth="1"/>
    <col min="12" max="12" width="27.21875" bestFit="1" customWidth="1"/>
    <col min="13" max="13" width="14.6640625" bestFit="1" customWidth="1"/>
    <col min="14" max="15" width="13.44140625" bestFit="1" customWidth="1"/>
    <col min="17" max="17" width="26.77734375" bestFit="1" customWidth="1"/>
    <col min="18" max="19" width="12.44140625" bestFit="1" customWidth="1"/>
    <col min="20" max="20" width="11.33203125" bestFit="1" customWidth="1"/>
  </cols>
  <sheetData>
    <row r="1" spans="1:15" x14ac:dyDescent="0.3">
      <c r="A1" s="2" t="s">
        <v>9</v>
      </c>
      <c r="B1" s="2" t="s">
        <v>39</v>
      </c>
    </row>
    <row r="2" spans="1:15" x14ac:dyDescent="0.3">
      <c r="A2" t="s">
        <v>10</v>
      </c>
      <c r="B2" s="1">
        <v>44377</v>
      </c>
    </row>
    <row r="3" spans="1:15" x14ac:dyDescent="0.3">
      <c r="A3" t="s">
        <v>11</v>
      </c>
    </row>
    <row r="4" spans="1:15" x14ac:dyDescent="0.3">
      <c r="A4" t="s">
        <v>12</v>
      </c>
    </row>
    <row r="5" spans="1:15" x14ac:dyDescent="0.3">
      <c r="B5" s="2" t="s">
        <v>13</v>
      </c>
      <c r="G5" s="2" t="s">
        <v>31</v>
      </c>
      <c r="L5" s="2" t="s">
        <v>35</v>
      </c>
    </row>
    <row r="6" spans="1:15" x14ac:dyDescent="0.3">
      <c r="B6" s="1">
        <v>44377</v>
      </c>
      <c r="C6" s="1">
        <v>44286</v>
      </c>
      <c r="D6" s="1">
        <v>44196</v>
      </c>
      <c r="E6" s="1">
        <v>44104</v>
      </c>
      <c r="H6" s="1">
        <v>44377</v>
      </c>
      <c r="I6" s="1">
        <v>44012</v>
      </c>
      <c r="J6" s="1">
        <v>43646</v>
      </c>
      <c r="M6" s="1">
        <v>44286</v>
      </c>
      <c r="N6" s="1">
        <v>43921</v>
      </c>
      <c r="O6" s="1">
        <v>43555</v>
      </c>
    </row>
    <row r="7" spans="1:15" x14ac:dyDescent="0.3">
      <c r="B7" t="s">
        <v>27</v>
      </c>
      <c r="C7" t="s">
        <v>28</v>
      </c>
      <c r="D7" t="s">
        <v>29</v>
      </c>
      <c r="E7" t="s">
        <v>30</v>
      </c>
      <c r="H7" t="s">
        <v>32</v>
      </c>
      <c r="I7" t="s">
        <v>33</v>
      </c>
      <c r="J7" t="s">
        <v>34</v>
      </c>
      <c r="M7" t="s">
        <v>28</v>
      </c>
      <c r="N7" t="s">
        <v>36</v>
      </c>
      <c r="O7" t="s">
        <v>37</v>
      </c>
    </row>
    <row r="8" spans="1:15" x14ac:dyDescent="0.3">
      <c r="A8" t="s">
        <v>15</v>
      </c>
      <c r="B8">
        <v>11958</v>
      </c>
      <c r="C8">
        <v>10389</v>
      </c>
      <c r="D8">
        <v>10744</v>
      </c>
      <c r="E8">
        <v>8771</v>
      </c>
      <c r="G8" t="s">
        <v>22</v>
      </c>
      <c r="H8">
        <v>11958</v>
      </c>
      <c r="I8">
        <v>6036</v>
      </c>
      <c r="J8">
        <v>6349.6760000000004</v>
      </c>
      <c r="L8" t="s">
        <v>22</v>
      </c>
      <c r="M8">
        <v>10389</v>
      </c>
      <c r="N8">
        <v>5985</v>
      </c>
      <c r="O8">
        <v>4541.4639999999999</v>
      </c>
    </row>
    <row r="9" spans="1:15" x14ac:dyDescent="0.3">
      <c r="A9" t="s">
        <v>16</v>
      </c>
      <c r="B9">
        <v>9074</v>
      </c>
      <c r="C9">
        <v>8174</v>
      </c>
      <c r="D9">
        <v>8678</v>
      </c>
      <c r="E9">
        <v>6708</v>
      </c>
      <c r="G9" t="s">
        <v>23</v>
      </c>
      <c r="H9">
        <v>9074</v>
      </c>
      <c r="I9">
        <v>4769</v>
      </c>
      <c r="J9">
        <v>5428.63</v>
      </c>
      <c r="L9" t="s">
        <v>23</v>
      </c>
      <c r="M9">
        <v>8174</v>
      </c>
      <c r="N9">
        <v>4751</v>
      </c>
      <c r="O9">
        <v>3975.721</v>
      </c>
    </row>
    <row r="10" spans="1:15" x14ac:dyDescent="0.3">
      <c r="A10" t="s">
        <v>17</v>
      </c>
      <c r="B10">
        <v>2884</v>
      </c>
      <c r="C10">
        <v>2215</v>
      </c>
      <c r="D10">
        <v>2066</v>
      </c>
      <c r="E10">
        <v>2063</v>
      </c>
      <c r="G10" t="s">
        <v>24</v>
      </c>
      <c r="H10">
        <v>2884</v>
      </c>
      <c r="I10">
        <v>1267</v>
      </c>
      <c r="J10">
        <v>921.04600000000005</v>
      </c>
      <c r="L10" t="s">
        <v>24</v>
      </c>
      <c r="M10">
        <v>2215</v>
      </c>
      <c r="N10">
        <v>1234</v>
      </c>
      <c r="O10">
        <v>565.74300000000005</v>
      </c>
    </row>
    <row r="11" spans="1:15" x14ac:dyDescent="0.3">
      <c r="A11" t="s">
        <v>18</v>
      </c>
      <c r="B11">
        <v>1178</v>
      </c>
      <c r="C11">
        <v>464</v>
      </c>
      <c r="D11">
        <v>296</v>
      </c>
      <c r="E11">
        <v>369</v>
      </c>
      <c r="G11" t="s">
        <v>25</v>
      </c>
      <c r="H11">
        <v>1178</v>
      </c>
      <c r="I11">
        <v>129</v>
      </c>
      <c r="J11">
        <v>-389.262</v>
      </c>
      <c r="L11" t="s">
        <v>25</v>
      </c>
      <c r="M11">
        <v>464</v>
      </c>
      <c r="N11">
        <v>68</v>
      </c>
      <c r="O11">
        <v>-667.64499999999998</v>
      </c>
    </row>
    <row r="12" spans="1:15" x14ac:dyDescent="0.3">
      <c r="A12" t="s">
        <v>19</v>
      </c>
      <c r="B12">
        <v>1572</v>
      </c>
      <c r="C12">
        <v>1621</v>
      </c>
      <c r="D12">
        <v>1491</v>
      </c>
      <c r="E12">
        <v>1254</v>
      </c>
      <c r="G12" t="s">
        <v>26</v>
      </c>
      <c r="H12">
        <v>1572</v>
      </c>
      <c r="I12">
        <v>940</v>
      </c>
      <c r="J12">
        <v>1088.5039999999999</v>
      </c>
      <c r="L12" t="s">
        <v>26</v>
      </c>
      <c r="M12">
        <v>1621</v>
      </c>
      <c r="N12">
        <v>951</v>
      </c>
      <c r="O12">
        <v>1087.5740000000001</v>
      </c>
    </row>
    <row r="13" spans="1:15" x14ac:dyDescent="0.3">
      <c r="A13" t="s">
        <v>20</v>
      </c>
      <c r="B13">
        <v>24.117745442381668</v>
      </c>
      <c r="C13">
        <v>21.320627586870728</v>
      </c>
      <c r="E13">
        <v>23.520693193478508</v>
      </c>
      <c r="G13" t="s">
        <v>20</v>
      </c>
      <c r="H13">
        <v>24.117745442381668</v>
      </c>
      <c r="I13">
        <v>20.990722332670643</v>
      </c>
      <c r="J13">
        <v>14.505401535448422</v>
      </c>
      <c r="L13" t="s">
        <v>20</v>
      </c>
      <c r="M13">
        <v>21.320627586870728</v>
      </c>
      <c r="N13">
        <v>20.618212197159565</v>
      </c>
      <c r="O13">
        <v>12.457282497450162</v>
      </c>
    </row>
    <row r="14" spans="1:15" x14ac:dyDescent="0.3">
      <c r="A14" t="s">
        <v>21</v>
      </c>
      <c r="B14">
        <v>1.02</v>
      </c>
      <c r="C14">
        <v>0.39</v>
      </c>
      <c r="G14" t="s">
        <v>21</v>
      </c>
      <c r="H14">
        <v>1.02</v>
      </c>
      <c r="I14">
        <v>0.5</v>
      </c>
      <c r="L14" t="s">
        <v>21</v>
      </c>
    </row>
    <row r="35" spans="1:11" x14ac:dyDescent="0.3">
      <c r="B35" s="2" t="s">
        <v>14</v>
      </c>
    </row>
    <row r="36" spans="1:11" x14ac:dyDescent="0.3">
      <c r="B36" s="1">
        <v>40908</v>
      </c>
      <c r="C36" s="1">
        <v>41274</v>
      </c>
      <c r="D36" s="1">
        <v>41639</v>
      </c>
      <c r="E36" s="1">
        <v>42004</v>
      </c>
      <c r="F36" s="1">
        <v>42369</v>
      </c>
      <c r="G36" s="1">
        <v>42735</v>
      </c>
      <c r="H36" s="1">
        <v>43100</v>
      </c>
      <c r="I36" s="1">
        <v>43465</v>
      </c>
      <c r="J36" s="1">
        <v>43830</v>
      </c>
      <c r="K36" s="1">
        <v>44196</v>
      </c>
    </row>
    <row r="37" spans="1:11" x14ac:dyDescent="0.3">
      <c r="B37" t="s">
        <v>8</v>
      </c>
      <c r="C37" t="s">
        <v>38</v>
      </c>
      <c r="D37" t="s">
        <v>7</v>
      </c>
      <c r="E37" t="s">
        <v>6</v>
      </c>
      <c r="F37" t="s">
        <v>5</v>
      </c>
      <c r="G37" t="s">
        <v>4</v>
      </c>
      <c r="H37" t="s">
        <v>3</v>
      </c>
      <c r="I37" t="s">
        <v>2</v>
      </c>
      <c r="J37" t="s">
        <v>1</v>
      </c>
      <c r="K37" t="s">
        <v>0</v>
      </c>
    </row>
    <row r="38" spans="1:11" x14ac:dyDescent="0.3">
      <c r="A38" t="s">
        <v>22</v>
      </c>
      <c r="B38">
        <v>204.24199999999999</v>
      </c>
      <c r="C38">
        <v>413.25599999999997</v>
      </c>
      <c r="D38">
        <v>2013.4960000000001</v>
      </c>
      <c r="E38">
        <v>3198.3560000000002</v>
      </c>
      <c r="F38">
        <v>4046.0250000000001</v>
      </c>
      <c r="G38">
        <v>7000.1319999999996</v>
      </c>
      <c r="H38">
        <v>11758.751</v>
      </c>
      <c r="I38">
        <v>21461.268</v>
      </c>
      <c r="J38">
        <v>24578</v>
      </c>
      <c r="K38">
        <v>31536</v>
      </c>
    </row>
    <row r="39" spans="1:11" x14ac:dyDescent="0.3">
      <c r="A39" t="s">
        <v>23</v>
      </c>
      <c r="B39">
        <v>142.64699999999999</v>
      </c>
      <c r="C39">
        <v>383.18900000000002</v>
      </c>
      <c r="D39">
        <v>1557.2339999999999</v>
      </c>
      <c r="E39">
        <v>2316.6849999999999</v>
      </c>
      <c r="F39">
        <v>3122.5219999999999</v>
      </c>
      <c r="G39">
        <v>5400.875</v>
      </c>
      <c r="H39">
        <v>9536.2639999999992</v>
      </c>
      <c r="I39">
        <v>17419.246999999999</v>
      </c>
      <c r="J39">
        <v>20509</v>
      </c>
      <c r="K39">
        <v>24906</v>
      </c>
    </row>
    <row r="40" spans="1:11" x14ac:dyDescent="0.3">
      <c r="A40" t="s">
        <v>24</v>
      </c>
      <c r="B40">
        <v>61.594999999999999</v>
      </c>
      <c r="C40">
        <v>30.067</v>
      </c>
      <c r="D40">
        <v>456.262</v>
      </c>
      <c r="E40">
        <v>881.67100000000005</v>
      </c>
      <c r="F40">
        <v>923.50300000000004</v>
      </c>
      <c r="G40">
        <v>1599.2570000000001</v>
      </c>
      <c r="H40">
        <v>2222.4870000000001</v>
      </c>
      <c r="I40">
        <v>4042.0210000000002</v>
      </c>
      <c r="J40">
        <v>4069</v>
      </c>
      <c r="K40">
        <v>6630</v>
      </c>
    </row>
    <row r="41" spans="1:11" x14ac:dyDescent="0.3">
      <c r="A41" t="s">
        <v>25</v>
      </c>
      <c r="B41">
        <v>-254.411</v>
      </c>
      <c r="C41">
        <v>-396.21300000000002</v>
      </c>
      <c r="D41">
        <v>-74.013999999999996</v>
      </c>
      <c r="E41">
        <v>-294.04000000000002</v>
      </c>
      <c r="F41">
        <v>-888.66300000000001</v>
      </c>
      <c r="G41">
        <v>-773.04600000000005</v>
      </c>
      <c r="H41">
        <v>-2240.578</v>
      </c>
      <c r="I41">
        <v>-1062.5820000000001</v>
      </c>
      <c r="J41">
        <v>-775</v>
      </c>
      <c r="K41">
        <v>862</v>
      </c>
    </row>
    <row r="42" spans="1:11" x14ac:dyDescent="0.3">
      <c r="A42" t="s">
        <v>26</v>
      </c>
      <c r="B42">
        <v>313.08300000000003</v>
      </c>
      <c r="C42">
        <v>424.35</v>
      </c>
      <c r="D42">
        <v>517.54499999999996</v>
      </c>
      <c r="E42">
        <v>1068.3599999999999</v>
      </c>
      <c r="F42">
        <v>1640.1320000000001</v>
      </c>
      <c r="G42">
        <v>2266.5970000000002</v>
      </c>
      <c r="H42">
        <v>3854.5729999999999</v>
      </c>
      <c r="I42">
        <v>4430.0940000000001</v>
      </c>
      <c r="J42">
        <v>4138</v>
      </c>
      <c r="K42">
        <v>4636</v>
      </c>
    </row>
    <row r="43" spans="1:11" x14ac:dyDescent="0.3">
      <c r="A43" t="s">
        <v>20</v>
      </c>
      <c r="B43">
        <v>30.157851959929889</v>
      </c>
      <c r="C43">
        <v>7.275635441469694</v>
      </c>
      <c r="D43">
        <v>22.660189044328867</v>
      </c>
      <c r="E43">
        <v>27.566380978227567</v>
      </c>
      <c r="F43">
        <v>22.824945471172324</v>
      </c>
      <c r="G43">
        <v>22.846097759299397</v>
      </c>
      <c r="H43">
        <v>18.90070637604283</v>
      </c>
      <c r="I43">
        <v>18.834026954977684</v>
      </c>
      <c r="J43">
        <v>16.55545609895028</v>
      </c>
      <c r="K43">
        <v>21.023592085235919</v>
      </c>
    </row>
    <row r="44" spans="1:11" x14ac:dyDescent="0.3">
      <c r="A44" t="s">
        <v>21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</dc:creator>
  <cp:lastModifiedBy>josep</cp:lastModifiedBy>
  <dcterms:created xsi:type="dcterms:W3CDTF">2021-09-10T00:10:13Z</dcterms:created>
  <dcterms:modified xsi:type="dcterms:W3CDTF">2021-10-21T15:40:36Z</dcterms:modified>
</cp:coreProperties>
</file>