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oqingyan/Desktop/大三下/媒体计算/课程设计/"/>
    </mc:Choice>
  </mc:AlternateContent>
  <xr:revisionPtr revIDLastSave="0" documentId="13_ncr:1_{C0F13370-5DF4-D247-8B64-A989434659C5}" xr6:coauthVersionLast="47" xr6:coauthVersionMax="47" xr10:uidLastSave="{00000000-0000-0000-0000-000000000000}"/>
  <bookViews>
    <workbookView xWindow="560" yWindow="560" windowWidth="28240" windowHeight="17440" xr2:uid="{3785607C-9ABD-E34C-B977-90E2BC136B2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48" i="1" l="1"/>
  <c r="U248" i="1"/>
  <c r="T249" i="1"/>
  <c r="U249" i="1" s="1"/>
  <c r="T250" i="1"/>
  <c r="T251" i="1"/>
  <c r="T252" i="1"/>
  <c r="U252" i="1"/>
  <c r="T253" i="1"/>
  <c r="T254" i="1"/>
  <c r="U254" i="1"/>
  <c r="T255" i="1"/>
  <c r="U255" i="1"/>
  <c r="T256" i="1"/>
  <c r="T257" i="1"/>
  <c r="T258" i="1"/>
  <c r="T259" i="1"/>
  <c r="T260" i="1"/>
  <c r="U260" i="1"/>
  <c r="T261" i="1"/>
  <c r="T262" i="1"/>
  <c r="U262" i="1"/>
  <c r="T263" i="1"/>
  <c r="U263" i="1"/>
  <c r="T264" i="1"/>
  <c r="T265" i="1"/>
  <c r="B266" i="1"/>
  <c r="C266" i="1"/>
  <c r="D266" i="1"/>
  <c r="D267" i="1" s="1"/>
  <c r="U250" i="1" s="1"/>
  <c r="E266" i="1"/>
  <c r="E267" i="1" s="1"/>
  <c r="U251" i="1" s="1"/>
  <c r="F266" i="1"/>
  <c r="G266" i="1"/>
  <c r="G267" i="1" s="1"/>
  <c r="U253" i="1" s="1"/>
  <c r="H266" i="1"/>
  <c r="I266" i="1"/>
  <c r="J266" i="1"/>
  <c r="K266" i="1"/>
  <c r="U257" i="1" s="1"/>
  <c r="L266" i="1"/>
  <c r="L267" i="1" s="1"/>
  <c r="U258" i="1" s="1"/>
  <c r="M266" i="1"/>
  <c r="M267" i="1" s="1"/>
  <c r="U259" i="1" s="1"/>
  <c r="N266" i="1"/>
  <c r="O266" i="1"/>
  <c r="O267" i="1" s="1"/>
  <c r="U261" i="1" s="1"/>
  <c r="P266" i="1"/>
  <c r="Q266" i="1"/>
  <c r="R266" i="1"/>
  <c r="S266" i="1"/>
  <c r="B267" i="1"/>
  <c r="C267" i="1"/>
  <c r="F267" i="1"/>
  <c r="H267" i="1"/>
  <c r="I267" i="1"/>
  <c r="J267" i="1"/>
  <c r="U256" i="1" s="1"/>
  <c r="K267" i="1"/>
  <c r="N267" i="1"/>
  <c r="P267" i="1"/>
  <c r="Q267" i="1"/>
  <c r="R267" i="1"/>
  <c r="U264" i="1" s="1"/>
  <c r="S267" i="1"/>
  <c r="U265" i="1" s="1"/>
  <c r="Q402" i="1"/>
  <c r="F402" i="1"/>
  <c r="U401" i="1"/>
  <c r="U402" i="1" s="1"/>
  <c r="T401" i="1"/>
  <c r="T402" i="1" s="1"/>
  <c r="S401" i="1"/>
  <c r="S402" i="1" s="1"/>
  <c r="R401" i="1"/>
  <c r="R402" i="1" s="1"/>
  <c r="Q401" i="1"/>
  <c r="P401" i="1"/>
  <c r="P402" i="1" s="1"/>
  <c r="O401" i="1"/>
  <c r="O402" i="1" s="1"/>
  <c r="N401" i="1"/>
  <c r="N402" i="1" s="1"/>
  <c r="M401" i="1"/>
  <c r="M402" i="1" s="1"/>
  <c r="L401" i="1"/>
  <c r="L402" i="1" s="1"/>
  <c r="K401" i="1"/>
  <c r="K402" i="1" s="1"/>
  <c r="J401" i="1"/>
  <c r="J402" i="1" s="1"/>
  <c r="I401" i="1"/>
  <c r="I402" i="1" s="1"/>
  <c r="H401" i="1"/>
  <c r="H402" i="1" s="1"/>
  <c r="G401" i="1"/>
  <c r="G402" i="1" s="1"/>
  <c r="F401" i="1"/>
  <c r="E401" i="1"/>
  <c r="E402" i="1" s="1"/>
  <c r="D401" i="1"/>
  <c r="D402" i="1" s="1"/>
  <c r="C401" i="1"/>
  <c r="C402" i="1" s="1"/>
  <c r="B401" i="1"/>
  <c r="B402" i="1" s="1"/>
  <c r="V400" i="1"/>
  <c r="W400" i="1" s="1"/>
  <c r="V399" i="1"/>
  <c r="W399" i="1" s="1"/>
  <c r="W398" i="1"/>
  <c r="V398" i="1"/>
  <c r="V397" i="1"/>
  <c r="W397" i="1" s="1"/>
  <c r="V396" i="1"/>
  <c r="W396" i="1" s="1"/>
  <c r="V395" i="1"/>
  <c r="W395" i="1" s="1"/>
  <c r="W394" i="1"/>
  <c r="V394" i="1"/>
  <c r="W393" i="1"/>
  <c r="V393" i="1"/>
  <c r="V392" i="1"/>
  <c r="W392" i="1" s="1"/>
  <c r="V391" i="1"/>
  <c r="W391" i="1" s="1"/>
  <c r="V390" i="1"/>
  <c r="W390" i="1" s="1"/>
  <c r="W389" i="1"/>
  <c r="V389" i="1"/>
  <c r="V388" i="1"/>
  <c r="W388" i="1" s="1"/>
  <c r="V387" i="1"/>
  <c r="W387" i="1" s="1"/>
  <c r="V386" i="1"/>
  <c r="W386" i="1" s="1"/>
  <c r="V385" i="1"/>
  <c r="W385" i="1" s="1"/>
  <c r="V384" i="1"/>
  <c r="W384" i="1" s="1"/>
  <c r="V383" i="1"/>
  <c r="W383" i="1" s="1"/>
  <c r="W382" i="1"/>
  <c r="V382" i="1"/>
  <c r="V381" i="1"/>
  <c r="W381" i="1" s="1"/>
  <c r="U374" i="1"/>
  <c r="T374" i="1"/>
  <c r="S374" i="1"/>
  <c r="K374" i="1"/>
  <c r="E374" i="1"/>
  <c r="D374" i="1"/>
  <c r="C374" i="1"/>
  <c r="U373" i="1"/>
  <c r="T373" i="1"/>
  <c r="S373" i="1"/>
  <c r="R373" i="1"/>
  <c r="R374" i="1" s="1"/>
  <c r="Q373" i="1"/>
  <c r="Q374" i="1" s="1"/>
  <c r="P373" i="1"/>
  <c r="P374" i="1" s="1"/>
  <c r="O373" i="1"/>
  <c r="O374" i="1" s="1"/>
  <c r="N373" i="1"/>
  <c r="N374" i="1" s="1"/>
  <c r="M373" i="1"/>
  <c r="M374" i="1" s="1"/>
  <c r="L373" i="1"/>
  <c r="L374" i="1" s="1"/>
  <c r="K373" i="1"/>
  <c r="J373" i="1"/>
  <c r="J374" i="1" s="1"/>
  <c r="I373" i="1"/>
  <c r="I374" i="1" s="1"/>
  <c r="H373" i="1"/>
  <c r="H374" i="1" s="1"/>
  <c r="G373" i="1"/>
  <c r="G374" i="1" s="1"/>
  <c r="F373" i="1"/>
  <c r="F374" i="1" s="1"/>
  <c r="E373" i="1"/>
  <c r="D373" i="1"/>
  <c r="C373" i="1"/>
  <c r="B373" i="1"/>
  <c r="B374" i="1" s="1"/>
  <c r="V372" i="1"/>
  <c r="W372" i="1" s="1"/>
  <c r="V371" i="1"/>
  <c r="W371" i="1" s="1"/>
  <c r="V370" i="1"/>
  <c r="W370" i="1" s="1"/>
  <c r="V369" i="1"/>
  <c r="W369" i="1" s="1"/>
  <c r="V368" i="1"/>
  <c r="W368" i="1" s="1"/>
  <c r="V367" i="1"/>
  <c r="W367" i="1" s="1"/>
  <c r="V366" i="1"/>
  <c r="W366" i="1" s="1"/>
  <c r="V365" i="1"/>
  <c r="W365" i="1" s="1"/>
  <c r="V364" i="1"/>
  <c r="W364" i="1" s="1"/>
  <c r="V363" i="1"/>
  <c r="W363" i="1" s="1"/>
  <c r="V362" i="1"/>
  <c r="W362" i="1" s="1"/>
  <c r="V361" i="1"/>
  <c r="W361" i="1" s="1"/>
  <c r="V360" i="1"/>
  <c r="W360" i="1" s="1"/>
  <c r="V359" i="1"/>
  <c r="W359" i="1" s="1"/>
  <c r="V358" i="1"/>
  <c r="W358" i="1" s="1"/>
  <c r="V357" i="1"/>
  <c r="W357" i="1" s="1"/>
  <c r="V356" i="1"/>
  <c r="W356" i="1" s="1"/>
  <c r="V355" i="1"/>
  <c r="W355" i="1" s="1"/>
  <c r="V354" i="1"/>
  <c r="W354" i="1" s="1"/>
  <c r="V353" i="1"/>
  <c r="W353" i="1" s="1"/>
  <c r="N346" i="1"/>
  <c r="L346" i="1"/>
  <c r="H346" i="1"/>
  <c r="U345" i="1"/>
  <c r="U346" i="1" s="1"/>
  <c r="T345" i="1"/>
  <c r="T346" i="1" s="1"/>
  <c r="S345" i="1"/>
  <c r="S346" i="1" s="1"/>
  <c r="R345" i="1"/>
  <c r="R346" i="1" s="1"/>
  <c r="Q345" i="1"/>
  <c r="Q346" i="1" s="1"/>
  <c r="P345" i="1"/>
  <c r="P346" i="1" s="1"/>
  <c r="O345" i="1"/>
  <c r="O346" i="1" s="1"/>
  <c r="N345" i="1"/>
  <c r="M345" i="1"/>
  <c r="M346" i="1" s="1"/>
  <c r="L345" i="1"/>
  <c r="K345" i="1"/>
  <c r="K346" i="1" s="1"/>
  <c r="J345" i="1"/>
  <c r="J346" i="1" s="1"/>
  <c r="I345" i="1"/>
  <c r="I346" i="1" s="1"/>
  <c r="H345" i="1"/>
  <c r="G345" i="1"/>
  <c r="G346" i="1" s="1"/>
  <c r="F345" i="1"/>
  <c r="F346" i="1" s="1"/>
  <c r="E345" i="1"/>
  <c r="E346" i="1" s="1"/>
  <c r="D345" i="1"/>
  <c r="D346" i="1" s="1"/>
  <c r="C345" i="1"/>
  <c r="C346" i="1" s="1"/>
  <c r="B345" i="1"/>
  <c r="B346" i="1" s="1"/>
  <c r="W344" i="1"/>
  <c r="V344" i="1"/>
  <c r="V343" i="1"/>
  <c r="W343" i="1" s="1"/>
  <c r="V342" i="1"/>
  <c r="W342" i="1" s="1"/>
  <c r="V341" i="1"/>
  <c r="W341" i="1" s="1"/>
  <c r="V340" i="1"/>
  <c r="W340" i="1" s="1"/>
  <c r="V339" i="1"/>
  <c r="W339" i="1" s="1"/>
  <c r="W338" i="1"/>
  <c r="V338" i="1"/>
  <c r="W337" i="1"/>
  <c r="V337" i="1"/>
  <c r="V336" i="1"/>
  <c r="W336" i="1" s="1"/>
  <c r="V335" i="1"/>
  <c r="W335" i="1" s="1"/>
  <c r="V334" i="1"/>
  <c r="W334" i="1" s="1"/>
  <c r="V333" i="1"/>
  <c r="W333" i="1" s="1"/>
  <c r="V332" i="1"/>
  <c r="W332" i="1" s="1"/>
  <c r="V331" i="1"/>
  <c r="W331" i="1" s="1"/>
  <c r="W330" i="1"/>
  <c r="V330" i="1"/>
  <c r="W329" i="1"/>
  <c r="V329" i="1"/>
  <c r="W328" i="1"/>
  <c r="V328" i="1"/>
  <c r="V327" i="1"/>
  <c r="W327" i="1" s="1"/>
  <c r="V326" i="1"/>
  <c r="W326" i="1" s="1"/>
  <c r="V325" i="1"/>
  <c r="W325" i="1" s="1"/>
  <c r="S317" i="1"/>
  <c r="M317" i="1"/>
  <c r="U309" i="1" s="1"/>
  <c r="L317" i="1"/>
  <c r="U308" i="1" s="1"/>
  <c r="K317" i="1"/>
  <c r="E317" i="1"/>
  <c r="U301" i="1" s="1"/>
  <c r="D317" i="1"/>
  <c r="U300" i="1" s="1"/>
  <c r="C317" i="1"/>
  <c r="S316" i="1"/>
  <c r="R316" i="1"/>
  <c r="R317" i="1" s="1"/>
  <c r="U314" i="1" s="1"/>
  <c r="Q316" i="1"/>
  <c r="Q317" i="1" s="1"/>
  <c r="U313" i="1" s="1"/>
  <c r="P316" i="1"/>
  <c r="P317" i="1" s="1"/>
  <c r="U312" i="1" s="1"/>
  <c r="O316" i="1"/>
  <c r="O317" i="1" s="1"/>
  <c r="U311" i="1" s="1"/>
  <c r="N316" i="1"/>
  <c r="N317" i="1" s="1"/>
  <c r="U310" i="1" s="1"/>
  <c r="M316" i="1"/>
  <c r="L316" i="1"/>
  <c r="K316" i="1"/>
  <c r="J316" i="1"/>
  <c r="J317" i="1" s="1"/>
  <c r="U306" i="1" s="1"/>
  <c r="I316" i="1"/>
  <c r="I317" i="1" s="1"/>
  <c r="U305" i="1" s="1"/>
  <c r="H316" i="1"/>
  <c r="H317" i="1" s="1"/>
  <c r="U304" i="1" s="1"/>
  <c r="G316" i="1"/>
  <c r="G317" i="1" s="1"/>
  <c r="U303" i="1" s="1"/>
  <c r="F316" i="1"/>
  <c r="F317" i="1" s="1"/>
  <c r="U302" i="1" s="1"/>
  <c r="E316" i="1"/>
  <c r="D316" i="1"/>
  <c r="C316" i="1"/>
  <c r="B316" i="1"/>
  <c r="B317" i="1" s="1"/>
  <c r="U315" i="1"/>
  <c r="T315" i="1"/>
  <c r="T314" i="1"/>
  <c r="T313" i="1"/>
  <c r="T312" i="1"/>
  <c r="T311" i="1"/>
  <c r="T310" i="1"/>
  <c r="T309" i="1"/>
  <c r="T308" i="1"/>
  <c r="U307" i="1"/>
  <c r="T307" i="1"/>
  <c r="T306" i="1"/>
  <c r="T305" i="1"/>
  <c r="T304" i="1"/>
  <c r="T303" i="1"/>
  <c r="T302" i="1"/>
  <c r="T301" i="1"/>
  <c r="T300" i="1"/>
  <c r="T299" i="1"/>
  <c r="U299" i="1" s="1"/>
  <c r="T298" i="1"/>
  <c r="U298" i="1" s="1"/>
  <c r="O292" i="1"/>
  <c r="N292" i="1"/>
  <c r="U285" i="1" s="1"/>
  <c r="M292" i="1"/>
  <c r="U284" i="1" s="1"/>
  <c r="G292" i="1"/>
  <c r="F292" i="1"/>
  <c r="U277" i="1" s="1"/>
  <c r="E292" i="1"/>
  <c r="U276" i="1" s="1"/>
  <c r="S291" i="1"/>
  <c r="S292" i="1" s="1"/>
  <c r="U290" i="1" s="1"/>
  <c r="R291" i="1"/>
  <c r="R292" i="1" s="1"/>
  <c r="U289" i="1" s="1"/>
  <c r="Q291" i="1"/>
  <c r="Q292" i="1" s="1"/>
  <c r="U288" i="1" s="1"/>
  <c r="P291" i="1"/>
  <c r="P292" i="1" s="1"/>
  <c r="U287" i="1" s="1"/>
  <c r="O291" i="1"/>
  <c r="N291" i="1"/>
  <c r="M291" i="1"/>
  <c r="L291" i="1"/>
  <c r="L292" i="1" s="1"/>
  <c r="U283" i="1" s="1"/>
  <c r="K291" i="1"/>
  <c r="K292" i="1" s="1"/>
  <c r="U282" i="1" s="1"/>
  <c r="J291" i="1"/>
  <c r="J292" i="1" s="1"/>
  <c r="U281" i="1" s="1"/>
  <c r="I291" i="1"/>
  <c r="H291" i="1"/>
  <c r="H292" i="1" s="1"/>
  <c r="U279" i="1" s="1"/>
  <c r="G291" i="1"/>
  <c r="F291" i="1"/>
  <c r="E291" i="1"/>
  <c r="D291" i="1"/>
  <c r="D292" i="1" s="1"/>
  <c r="U275" i="1" s="1"/>
  <c r="C291" i="1"/>
  <c r="C292" i="1" s="1"/>
  <c r="B291" i="1"/>
  <c r="B292" i="1" s="1"/>
  <c r="T290" i="1"/>
  <c r="T289" i="1"/>
  <c r="T288" i="1"/>
  <c r="T287" i="1"/>
  <c r="U286" i="1"/>
  <c r="T286" i="1"/>
  <c r="T285" i="1"/>
  <c r="T284" i="1"/>
  <c r="T283" i="1"/>
  <c r="T282" i="1"/>
  <c r="T281" i="1"/>
  <c r="T280" i="1"/>
  <c r="T279" i="1"/>
  <c r="U278" i="1"/>
  <c r="T278" i="1"/>
  <c r="T277" i="1"/>
  <c r="T276" i="1"/>
  <c r="T275" i="1"/>
  <c r="T274" i="1"/>
  <c r="U274" i="1" s="1"/>
  <c r="U273" i="1"/>
  <c r="T273" i="1"/>
  <c r="G240" i="1"/>
  <c r="G241" i="1" s="1"/>
  <c r="F240" i="1"/>
  <c r="F241" i="1" s="1"/>
  <c r="E240" i="1"/>
  <c r="E241" i="1" s="1"/>
  <c r="D240" i="1"/>
  <c r="D241" i="1" s="1"/>
  <c r="C240" i="1"/>
  <c r="C241" i="1" s="1"/>
  <c r="B240" i="1"/>
  <c r="B241" i="1" s="1"/>
  <c r="H239" i="1"/>
  <c r="I239" i="1" s="1"/>
  <c r="H238" i="1"/>
  <c r="I238" i="1" s="1"/>
  <c r="H237" i="1"/>
  <c r="I237" i="1" s="1"/>
  <c r="H236" i="1"/>
  <c r="I236" i="1" s="1"/>
  <c r="H235" i="1"/>
  <c r="I235" i="1" s="1"/>
  <c r="H234" i="1"/>
  <c r="I234" i="1" s="1"/>
  <c r="C228" i="1"/>
  <c r="G227" i="1"/>
  <c r="G228" i="1" s="1"/>
  <c r="F227" i="1"/>
  <c r="F228" i="1" s="1"/>
  <c r="E227" i="1"/>
  <c r="E228" i="1" s="1"/>
  <c r="D227" i="1"/>
  <c r="D228" i="1" s="1"/>
  <c r="C227" i="1"/>
  <c r="B227" i="1"/>
  <c r="B228" i="1" s="1"/>
  <c r="H226" i="1"/>
  <c r="I226" i="1" s="1"/>
  <c r="I225" i="1"/>
  <c r="H225" i="1"/>
  <c r="I224" i="1"/>
  <c r="H224" i="1"/>
  <c r="H223" i="1"/>
  <c r="I223" i="1" s="1"/>
  <c r="H222" i="1"/>
  <c r="I222" i="1" s="1"/>
  <c r="H221" i="1"/>
  <c r="I221" i="1" s="1"/>
  <c r="G214" i="1"/>
  <c r="G215" i="1" s="1"/>
  <c r="F214" i="1"/>
  <c r="F215" i="1" s="1"/>
  <c r="E214" i="1"/>
  <c r="E215" i="1" s="1"/>
  <c r="D214" i="1"/>
  <c r="D215" i="1" s="1"/>
  <c r="C214" i="1"/>
  <c r="C215" i="1" s="1"/>
  <c r="B214" i="1"/>
  <c r="B215" i="1" s="1"/>
  <c r="H213" i="1"/>
  <c r="I213" i="1" s="1"/>
  <c r="H212" i="1"/>
  <c r="I212" i="1" s="1"/>
  <c r="H211" i="1"/>
  <c r="I211" i="1" s="1"/>
  <c r="H210" i="1"/>
  <c r="I210" i="1" s="1"/>
  <c r="H209" i="1"/>
  <c r="I209" i="1" s="1"/>
  <c r="H208" i="1"/>
  <c r="I208" i="1" s="1"/>
  <c r="AT199" i="1"/>
  <c r="AT200" i="1" s="1"/>
  <c r="AS199" i="1"/>
  <c r="AS200" i="1" s="1"/>
  <c r="AR199" i="1"/>
  <c r="AR200" i="1" s="1"/>
  <c r="AQ199" i="1"/>
  <c r="AQ200" i="1" s="1"/>
  <c r="AP199" i="1"/>
  <c r="AP200" i="1" s="1"/>
  <c r="AO199" i="1"/>
  <c r="AO200" i="1" s="1"/>
  <c r="AN199" i="1"/>
  <c r="AN200" i="1" s="1"/>
  <c r="AM199" i="1"/>
  <c r="AM200" i="1" s="1"/>
  <c r="AL199" i="1"/>
  <c r="AL200" i="1" s="1"/>
  <c r="AK199" i="1"/>
  <c r="AK200" i="1" s="1"/>
  <c r="AJ199" i="1"/>
  <c r="AJ200" i="1" s="1"/>
  <c r="AI199" i="1"/>
  <c r="AI200" i="1" s="1"/>
  <c r="AH199" i="1"/>
  <c r="AH200" i="1" s="1"/>
  <c r="AG199" i="1"/>
  <c r="AG200" i="1" s="1"/>
  <c r="AF199" i="1"/>
  <c r="AF200" i="1" s="1"/>
  <c r="AE199" i="1"/>
  <c r="AD199" i="1"/>
  <c r="AD200" i="1" s="1"/>
  <c r="AC199" i="1"/>
  <c r="AC200" i="1" s="1"/>
  <c r="AB199" i="1"/>
  <c r="AB200" i="1" s="1"/>
  <c r="AA199" i="1"/>
  <c r="AA200" i="1" s="1"/>
  <c r="AU198" i="1"/>
  <c r="AV198" i="1" s="1"/>
  <c r="AU197" i="1"/>
  <c r="AV197" i="1" s="1"/>
  <c r="AV196" i="1"/>
  <c r="AU196" i="1"/>
  <c r="AU195" i="1"/>
  <c r="AV195" i="1" s="1"/>
  <c r="AU194" i="1"/>
  <c r="AV194" i="1" s="1"/>
  <c r="AU193" i="1"/>
  <c r="AV193" i="1" s="1"/>
  <c r="AU192" i="1"/>
  <c r="AV192" i="1" s="1"/>
  <c r="AU191" i="1"/>
  <c r="AV191" i="1" s="1"/>
  <c r="AU190" i="1"/>
  <c r="AV190" i="1" s="1"/>
  <c r="AU189" i="1"/>
  <c r="AV189" i="1" s="1"/>
  <c r="AV188" i="1"/>
  <c r="AU188" i="1"/>
  <c r="AV187" i="1"/>
  <c r="AU187" i="1"/>
  <c r="AU186" i="1"/>
  <c r="AV186" i="1" s="1"/>
  <c r="AU185" i="1"/>
  <c r="AV185" i="1" s="1"/>
  <c r="AU184" i="1"/>
  <c r="AV184" i="1" s="1"/>
  <c r="AU183" i="1"/>
  <c r="AV183" i="1" s="1"/>
  <c r="AU182" i="1"/>
  <c r="AV182" i="1" s="1"/>
  <c r="AU181" i="1"/>
  <c r="AV181" i="1" s="1"/>
  <c r="AU180" i="1"/>
  <c r="AV180" i="1" s="1"/>
  <c r="AV179" i="1"/>
  <c r="AU179" i="1"/>
  <c r="AT172" i="1"/>
  <c r="AL172" i="1"/>
  <c r="AK172" i="1"/>
  <c r="AJ172" i="1"/>
  <c r="AD172" i="1"/>
  <c r="AC172" i="1"/>
  <c r="AB172" i="1"/>
  <c r="AT171" i="1"/>
  <c r="AS171" i="1"/>
  <c r="AS172" i="1" s="1"/>
  <c r="AR171" i="1"/>
  <c r="AR172" i="1" s="1"/>
  <c r="AQ171" i="1"/>
  <c r="AQ172" i="1" s="1"/>
  <c r="AP171" i="1"/>
  <c r="AP172" i="1" s="1"/>
  <c r="AO171" i="1"/>
  <c r="AO172" i="1" s="1"/>
  <c r="AN171" i="1"/>
  <c r="AN172" i="1" s="1"/>
  <c r="AM171" i="1"/>
  <c r="AM172" i="1" s="1"/>
  <c r="AL171" i="1"/>
  <c r="AK171" i="1"/>
  <c r="AJ171" i="1"/>
  <c r="AI171" i="1"/>
  <c r="AI172" i="1" s="1"/>
  <c r="AH171" i="1"/>
  <c r="AH172" i="1" s="1"/>
  <c r="AG171" i="1"/>
  <c r="AG172" i="1" s="1"/>
  <c r="AF171" i="1"/>
  <c r="AF172" i="1" s="1"/>
  <c r="AE171" i="1"/>
  <c r="AE172" i="1" s="1"/>
  <c r="AD171" i="1"/>
  <c r="AC171" i="1"/>
  <c r="AB171" i="1"/>
  <c r="AA171" i="1"/>
  <c r="AA172" i="1" s="1"/>
  <c r="AU170" i="1"/>
  <c r="AV170" i="1" s="1"/>
  <c r="AU169" i="1"/>
  <c r="AV169" i="1" s="1"/>
  <c r="AU168" i="1"/>
  <c r="AV168" i="1" s="1"/>
  <c r="AU167" i="1"/>
  <c r="AV167" i="1" s="1"/>
  <c r="AU166" i="1"/>
  <c r="AV166" i="1" s="1"/>
  <c r="AU165" i="1"/>
  <c r="AV165" i="1" s="1"/>
  <c r="AU164" i="1"/>
  <c r="AV164" i="1" s="1"/>
  <c r="AU163" i="1"/>
  <c r="AV163" i="1" s="1"/>
  <c r="AU162" i="1"/>
  <c r="AV162" i="1" s="1"/>
  <c r="AU161" i="1"/>
  <c r="AV161" i="1" s="1"/>
  <c r="AU160" i="1"/>
  <c r="AV160" i="1" s="1"/>
  <c r="AU159" i="1"/>
  <c r="AV159" i="1" s="1"/>
  <c r="AU158" i="1"/>
  <c r="AV158" i="1" s="1"/>
  <c r="AU157" i="1"/>
  <c r="AV157" i="1" s="1"/>
  <c r="AU156" i="1"/>
  <c r="AV156" i="1" s="1"/>
  <c r="AU155" i="1"/>
  <c r="AV155" i="1" s="1"/>
  <c r="AU154" i="1"/>
  <c r="AV154" i="1" s="1"/>
  <c r="AU153" i="1"/>
  <c r="AV153" i="1" s="1"/>
  <c r="AU152" i="1"/>
  <c r="AV152" i="1" s="1"/>
  <c r="AU151" i="1"/>
  <c r="AV151" i="1" s="1"/>
  <c r="AT143" i="1"/>
  <c r="AT144" i="1" s="1"/>
  <c r="AS143" i="1"/>
  <c r="AS144" i="1" s="1"/>
  <c r="AR143" i="1"/>
  <c r="AR144" i="1" s="1"/>
  <c r="AQ143" i="1"/>
  <c r="AQ144" i="1" s="1"/>
  <c r="AP143" i="1"/>
  <c r="AP144" i="1" s="1"/>
  <c r="AO143" i="1"/>
  <c r="AO144" i="1" s="1"/>
  <c r="AN143" i="1"/>
  <c r="AN144" i="1" s="1"/>
  <c r="AM143" i="1"/>
  <c r="AM144" i="1" s="1"/>
  <c r="AL143" i="1"/>
  <c r="AL144" i="1" s="1"/>
  <c r="AK143" i="1"/>
  <c r="AK144" i="1" s="1"/>
  <c r="AJ143" i="1"/>
  <c r="AJ144" i="1" s="1"/>
  <c r="AI143" i="1"/>
  <c r="AI144" i="1" s="1"/>
  <c r="AH143" i="1"/>
  <c r="AH144" i="1" s="1"/>
  <c r="AG143" i="1"/>
  <c r="AG144" i="1" s="1"/>
  <c r="AF143" i="1"/>
  <c r="AF144" i="1" s="1"/>
  <c r="AE143" i="1"/>
  <c r="AE144" i="1" s="1"/>
  <c r="AD143" i="1"/>
  <c r="AD144" i="1" s="1"/>
  <c r="AC143" i="1"/>
  <c r="AC144" i="1" s="1"/>
  <c r="AB143" i="1"/>
  <c r="AB144" i="1" s="1"/>
  <c r="AA143" i="1"/>
  <c r="AA144" i="1" s="1"/>
  <c r="AU142" i="1"/>
  <c r="AV142" i="1" s="1"/>
  <c r="AU141" i="1"/>
  <c r="AV141" i="1" s="1"/>
  <c r="AU140" i="1"/>
  <c r="AV140" i="1" s="1"/>
  <c r="AU139" i="1"/>
  <c r="AV139" i="1" s="1"/>
  <c r="AU138" i="1"/>
  <c r="AV138" i="1" s="1"/>
  <c r="AV137" i="1"/>
  <c r="AU137" i="1"/>
  <c r="AU136" i="1"/>
  <c r="AV136" i="1" s="1"/>
  <c r="AU135" i="1"/>
  <c r="AV135" i="1" s="1"/>
  <c r="AU134" i="1"/>
  <c r="AV134" i="1" s="1"/>
  <c r="AU133" i="1"/>
  <c r="AV133" i="1" s="1"/>
  <c r="AU132" i="1"/>
  <c r="AV132" i="1" s="1"/>
  <c r="AU131" i="1"/>
  <c r="AV131" i="1" s="1"/>
  <c r="AU130" i="1"/>
  <c r="AV130" i="1" s="1"/>
  <c r="AU129" i="1"/>
  <c r="AV129" i="1" s="1"/>
  <c r="AU128" i="1"/>
  <c r="AV128" i="1" s="1"/>
  <c r="AU127" i="1"/>
  <c r="AV127" i="1" s="1"/>
  <c r="AU126" i="1"/>
  <c r="AV126" i="1" s="1"/>
  <c r="AU125" i="1"/>
  <c r="AV125" i="1" s="1"/>
  <c r="AU124" i="1"/>
  <c r="AV124" i="1" s="1"/>
  <c r="AU123" i="1"/>
  <c r="AV123" i="1" s="1"/>
  <c r="U199" i="1"/>
  <c r="U200" i="1" s="1"/>
  <c r="T199" i="1"/>
  <c r="T200" i="1" s="1"/>
  <c r="S199" i="1"/>
  <c r="S200" i="1" s="1"/>
  <c r="R199" i="1"/>
  <c r="R200" i="1" s="1"/>
  <c r="Q199" i="1"/>
  <c r="Q200" i="1" s="1"/>
  <c r="P199" i="1"/>
  <c r="P200" i="1" s="1"/>
  <c r="O199" i="1"/>
  <c r="O200" i="1" s="1"/>
  <c r="N199" i="1"/>
  <c r="N200" i="1" s="1"/>
  <c r="M199" i="1"/>
  <c r="M200" i="1" s="1"/>
  <c r="L199" i="1"/>
  <c r="L200" i="1" s="1"/>
  <c r="K199" i="1"/>
  <c r="K200" i="1" s="1"/>
  <c r="J199" i="1"/>
  <c r="J200" i="1" s="1"/>
  <c r="I199" i="1"/>
  <c r="I200" i="1" s="1"/>
  <c r="H199" i="1"/>
  <c r="H200" i="1" s="1"/>
  <c r="G199" i="1"/>
  <c r="G200" i="1" s="1"/>
  <c r="F199" i="1"/>
  <c r="F200" i="1" s="1"/>
  <c r="E199" i="1"/>
  <c r="E200" i="1" s="1"/>
  <c r="D199" i="1"/>
  <c r="D200" i="1" s="1"/>
  <c r="C199" i="1"/>
  <c r="C200" i="1" s="1"/>
  <c r="B199" i="1"/>
  <c r="B200" i="1" s="1"/>
  <c r="V198" i="1"/>
  <c r="W198" i="1" s="1"/>
  <c r="V197" i="1"/>
  <c r="W197" i="1" s="1"/>
  <c r="V196" i="1"/>
  <c r="W196" i="1" s="1"/>
  <c r="V195" i="1"/>
  <c r="W195" i="1" s="1"/>
  <c r="V194" i="1"/>
  <c r="W194" i="1" s="1"/>
  <c r="V193" i="1"/>
  <c r="W193" i="1" s="1"/>
  <c r="V192" i="1"/>
  <c r="W192" i="1" s="1"/>
  <c r="V191" i="1"/>
  <c r="W191" i="1" s="1"/>
  <c r="V190" i="1"/>
  <c r="W190" i="1" s="1"/>
  <c r="V189" i="1"/>
  <c r="W189" i="1" s="1"/>
  <c r="V188" i="1"/>
  <c r="W188" i="1" s="1"/>
  <c r="V187" i="1"/>
  <c r="W187" i="1" s="1"/>
  <c r="V186" i="1"/>
  <c r="W186" i="1" s="1"/>
  <c r="V185" i="1"/>
  <c r="W185" i="1" s="1"/>
  <c r="V184" i="1"/>
  <c r="W184" i="1" s="1"/>
  <c r="V183" i="1"/>
  <c r="W183" i="1" s="1"/>
  <c r="V182" i="1"/>
  <c r="W182" i="1" s="1"/>
  <c r="V181" i="1"/>
  <c r="W181" i="1" s="1"/>
  <c r="V180" i="1"/>
  <c r="W180" i="1" s="1"/>
  <c r="V179" i="1"/>
  <c r="W179" i="1" s="1"/>
  <c r="G172" i="1"/>
  <c r="U171" i="1"/>
  <c r="U172" i="1" s="1"/>
  <c r="T171" i="1"/>
  <c r="T172" i="1" s="1"/>
  <c r="S171" i="1"/>
  <c r="S172" i="1" s="1"/>
  <c r="R171" i="1"/>
  <c r="R172" i="1" s="1"/>
  <c r="Q171" i="1"/>
  <c r="Q172" i="1" s="1"/>
  <c r="P171" i="1"/>
  <c r="P172" i="1" s="1"/>
  <c r="O171" i="1"/>
  <c r="O172" i="1" s="1"/>
  <c r="N171" i="1"/>
  <c r="N172" i="1" s="1"/>
  <c r="M171" i="1"/>
  <c r="M172" i="1" s="1"/>
  <c r="L171" i="1"/>
  <c r="L172" i="1" s="1"/>
  <c r="K171" i="1"/>
  <c r="K172" i="1" s="1"/>
  <c r="J171" i="1"/>
  <c r="J172" i="1" s="1"/>
  <c r="I171" i="1"/>
  <c r="I172" i="1" s="1"/>
  <c r="H171" i="1"/>
  <c r="H172" i="1" s="1"/>
  <c r="G171" i="1"/>
  <c r="F171" i="1"/>
  <c r="F172" i="1" s="1"/>
  <c r="E171" i="1"/>
  <c r="E172" i="1" s="1"/>
  <c r="D171" i="1"/>
  <c r="D172" i="1" s="1"/>
  <c r="C171" i="1"/>
  <c r="C172" i="1" s="1"/>
  <c r="B171" i="1"/>
  <c r="B172" i="1" s="1"/>
  <c r="V170" i="1"/>
  <c r="W170" i="1" s="1"/>
  <c r="V169" i="1"/>
  <c r="W169" i="1" s="1"/>
  <c r="V168" i="1"/>
  <c r="W168" i="1" s="1"/>
  <c r="V167" i="1"/>
  <c r="W167" i="1" s="1"/>
  <c r="V166" i="1"/>
  <c r="W166" i="1" s="1"/>
  <c r="V165" i="1"/>
  <c r="W165" i="1" s="1"/>
  <c r="V164" i="1"/>
  <c r="W164" i="1" s="1"/>
  <c r="V163" i="1"/>
  <c r="W163" i="1" s="1"/>
  <c r="V162" i="1"/>
  <c r="W162" i="1" s="1"/>
  <c r="V161" i="1"/>
  <c r="W161" i="1" s="1"/>
  <c r="V160" i="1"/>
  <c r="W160" i="1" s="1"/>
  <c r="V159" i="1"/>
  <c r="W159" i="1" s="1"/>
  <c r="V158" i="1"/>
  <c r="W158" i="1" s="1"/>
  <c r="V157" i="1"/>
  <c r="W157" i="1" s="1"/>
  <c r="V156" i="1"/>
  <c r="W156" i="1" s="1"/>
  <c r="V155" i="1"/>
  <c r="W155" i="1" s="1"/>
  <c r="V154" i="1"/>
  <c r="W154" i="1" s="1"/>
  <c r="V153" i="1"/>
  <c r="W153" i="1" s="1"/>
  <c r="V152" i="1"/>
  <c r="W152" i="1" s="1"/>
  <c r="V151" i="1"/>
  <c r="W151" i="1" s="1"/>
  <c r="Q38" i="1"/>
  <c r="Q39" i="1" s="1"/>
  <c r="P38" i="1"/>
  <c r="P39" i="1" s="1"/>
  <c r="O38" i="1"/>
  <c r="O39" i="1" s="1"/>
  <c r="N38" i="1"/>
  <c r="N39" i="1" s="1"/>
  <c r="M38" i="1"/>
  <c r="M39" i="1" s="1"/>
  <c r="L38" i="1"/>
  <c r="L39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Q25" i="1"/>
  <c r="Q26" i="1" s="1"/>
  <c r="P25" i="1"/>
  <c r="P26" i="1" s="1"/>
  <c r="O25" i="1"/>
  <c r="O26" i="1" s="1"/>
  <c r="N25" i="1"/>
  <c r="N26" i="1" s="1"/>
  <c r="M25" i="1"/>
  <c r="M26" i="1" s="1"/>
  <c r="L25" i="1"/>
  <c r="L26" i="1" s="1"/>
  <c r="S24" i="1"/>
  <c r="R24" i="1"/>
  <c r="R23" i="1"/>
  <c r="S23" i="1" s="1"/>
  <c r="R22" i="1"/>
  <c r="S22" i="1" s="1"/>
  <c r="R21" i="1"/>
  <c r="S21" i="1" s="1"/>
  <c r="R20" i="1"/>
  <c r="S20" i="1" s="1"/>
  <c r="S19" i="1"/>
  <c r="R19" i="1"/>
  <c r="V141" i="1"/>
  <c r="W141" i="1" s="1"/>
  <c r="V142" i="1"/>
  <c r="W142" i="1" s="1"/>
  <c r="W139" i="1"/>
  <c r="W138" i="1"/>
  <c r="W135" i="1"/>
  <c r="W131" i="1"/>
  <c r="W130" i="1"/>
  <c r="W127" i="1"/>
  <c r="V124" i="1"/>
  <c r="W124" i="1" s="1"/>
  <c r="V125" i="1"/>
  <c r="W125" i="1" s="1"/>
  <c r="V126" i="1"/>
  <c r="W126" i="1" s="1"/>
  <c r="V127" i="1"/>
  <c r="V128" i="1"/>
  <c r="W128" i="1" s="1"/>
  <c r="V129" i="1"/>
  <c r="W129" i="1" s="1"/>
  <c r="V130" i="1"/>
  <c r="V131" i="1"/>
  <c r="V132" i="1"/>
  <c r="W132" i="1" s="1"/>
  <c r="V133" i="1"/>
  <c r="W133" i="1" s="1"/>
  <c r="V134" i="1"/>
  <c r="W134" i="1" s="1"/>
  <c r="V135" i="1"/>
  <c r="V136" i="1"/>
  <c r="W136" i="1" s="1"/>
  <c r="V137" i="1"/>
  <c r="W137" i="1" s="1"/>
  <c r="V138" i="1"/>
  <c r="V139" i="1"/>
  <c r="V140" i="1"/>
  <c r="W140" i="1" s="1"/>
  <c r="V123" i="1"/>
  <c r="W123" i="1" s="1"/>
  <c r="H144" i="1"/>
  <c r="C143" i="1"/>
  <c r="C144" i="1" s="1"/>
  <c r="D143" i="1"/>
  <c r="D144" i="1" s="1"/>
  <c r="E143" i="1"/>
  <c r="E144" i="1" s="1"/>
  <c r="F143" i="1"/>
  <c r="F144" i="1" s="1"/>
  <c r="G143" i="1"/>
  <c r="G144" i="1" s="1"/>
  <c r="H143" i="1"/>
  <c r="I143" i="1"/>
  <c r="I144" i="1" s="1"/>
  <c r="J143" i="1"/>
  <c r="J144" i="1" s="1"/>
  <c r="K143" i="1"/>
  <c r="K144" i="1" s="1"/>
  <c r="L143" i="1"/>
  <c r="L144" i="1" s="1"/>
  <c r="M143" i="1"/>
  <c r="M144" i="1" s="1"/>
  <c r="N143" i="1"/>
  <c r="N144" i="1" s="1"/>
  <c r="O143" i="1"/>
  <c r="O144" i="1" s="1"/>
  <c r="P143" i="1"/>
  <c r="P144" i="1" s="1"/>
  <c r="Q143" i="1"/>
  <c r="Q144" i="1" s="1"/>
  <c r="R143" i="1"/>
  <c r="R144" i="1" s="1"/>
  <c r="S143" i="1"/>
  <c r="S144" i="1" s="1"/>
  <c r="T143" i="1"/>
  <c r="T144" i="1" s="1"/>
  <c r="U143" i="1"/>
  <c r="U144" i="1" s="1"/>
  <c r="B143" i="1"/>
  <c r="AO115" i="1"/>
  <c r="AO116" i="1" s="1"/>
  <c r="AQ114" i="1" s="1"/>
  <c r="AN115" i="1"/>
  <c r="AN116" i="1" s="1"/>
  <c r="AQ113" i="1" s="1"/>
  <c r="AM115" i="1"/>
  <c r="AM116" i="1" s="1"/>
  <c r="AQ112" i="1" s="1"/>
  <c r="AL115" i="1"/>
  <c r="AL116" i="1" s="1"/>
  <c r="AQ111" i="1" s="1"/>
  <c r="AK115" i="1"/>
  <c r="AK116" i="1" s="1"/>
  <c r="AQ110" i="1" s="1"/>
  <c r="AJ115" i="1"/>
  <c r="AJ116" i="1" s="1"/>
  <c r="AQ109" i="1" s="1"/>
  <c r="AI115" i="1"/>
  <c r="AI116" i="1" s="1"/>
  <c r="AQ108" i="1" s="1"/>
  <c r="AH115" i="1"/>
  <c r="AH116" i="1" s="1"/>
  <c r="AQ107" i="1" s="1"/>
  <c r="AG115" i="1"/>
  <c r="AG116" i="1" s="1"/>
  <c r="AF115" i="1"/>
  <c r="AF116" i="1" s="1"/>
  <c r="AQ105" i="1" s="1"/>
  <c r="AE115" i="1"/>
  <c r="AE116" i="1" s="1"/>
  <c r="AD115" i="1"/>
  <c r="AD116" i="1" s="1"/>
  <c r="AQ103" i="1" s="1"/>
  <c r="AC115" i="1"/>
  <c r="AC116" i="1" s="1"/>
  <c r="AQ102" i="1" s="1"/>
  <c r="AB115" i="1"/>
  <c r="AB116" i="1" s="1"/>
  <c r="AQ101" i="1" s="1"/>
  <c r="AA115" i="1"/>
  <c r="AA116" i="1" s="1"/>
  <c r="AQ100" i="1" s="1"/>
  <c r="Z115" i="1"/>
  <c r="Z116" i="1" s="1"/>
  <c r="Y115" i="1"/>
  <c r="Y116" i="1" s="1"/>
  <c r="X115" i="1"/>
  <c r="X116" i="1" s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Q98" i="1" s="1"/>
  <c r="AP97" i="1"/>
  <c r="AQ97" i="1" s="1"/>
  <c r="AM91" i="1"/>
  <c r="AQ87" i="1" s="1"/>
  <c r="AI91" i="1"/>
  <c r="AQ83" i="1" s="1"/>
  <c r="AO90" i="1"/>
  <c r="AO91" i="1" s="1"/>
  <c r="AQ89" i="1" s="1"/>
  <c r="AN90" i="1"/>
  <c r="AN91" i="1" s="1"/>
  <c r="AQ88" i="1" s="1"/>
  <c r="AM90" i="1"/>
  <c r="AL90" i="1"/>
  <c r="AL91" i="1" s="1"/>
  <c r="AQ86" i="1" s="1"/>
  <c r="AK90" i="1"/>
  <c r="AK91" i="1" s="1"/>
  <c r="AQ85" i="1" s="1"/>
  <c r="AJ90" i="1"/>
  <c r="AJ91" i="1" s="1"/>
  <c r="AQ84" i="1" s="1"/>
  <c r="AI90" i="1"/>
  <c r="AH90" i="1"/>
  <c r="AH91" i="1" s="1"/>
  <c r="AQ82" i="1" s="1"/>
  <c r="AG90" i="1"/>
  <c r="AG91" i="1" s="1"/>
  <c r="AF90" i="1"/>
  <c r="AF91" i="1" s="1"/>
  <c r="AQ80" i="1" s="1"/>
  <c r="AE90" i="1"/>
  <c r="AE91" i="1" s="1"/>
  <c r="AD90" i="1"/>
  <c r="AD91" i="1" s="1"/>
  <c r="AQ78" i="1" s="1"/>
  <c r="AC90" i="1"/>
  <c r="AC91" i="1" s="1"/>
  <c r="AQ77" i="1" s="1"/>
  <c r="AB90" i="1"/>
  <c r="AB91" i="1" s="1"/>
  <c r="AQ76" i="1" s="1"/>
  <c r="AA90" i="1"/>
  <c r="AA91" i="1" s="1"/>
  <c r="AQ75" i="1" s="1"/>
  <c r="Z90" i="1"/>
  <c r="Z91" i="1" s="1"/>
  <c r="AQ74" i="1" s="1"/>
  <c r="Y90" i="1"/>
  <c r="Y91" i="1" s="1"/>
  <c r="X90" i="1"/>
  <c r="X91" i="1" s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Q73" i="1"/>
  <c r="AP73" i="1"/>
  <c r="AP72" i="1"/>
  <c r="AQ72" i="1" s="1"/>
  <c r="AO65" i="1"/>
  <c r="AO66" i="1" s="1"/>
  <c r="AQ64" i="1" s="1"/>
  <c r="AN65" i="1"/>
  <c r="AN66" i="1" s="1"/>
  <c r="AQ63" i="1" s="1"/>
  <c r="AM65" i="1"/>
  <c r="AM66" i="1" s="1"/>
  <c r="AQ62" i="1" s="1"/>
  <c r="AL65" i="1"/>
  <c r="AL66" i="1" s="1"/>
  <c r="AQ61" i="1" s="1"/>
  <c r="AK65" i="1"/>
  <c r="AK66" i="1" s="1"/>
  <c r="AQ60" i="1" s="1"/>
  <c r="AJ65" i="1"/>
  <c r="AJ66" i="1" s="1"/>
  <c r="AQ59" i="1" s="1"/>
  <c r="AI65" i="1"/>
  <c r="AI66" i="1" s="1"/>
  <c r="AQ58" i="1" s="1"/>
  <c r="AH65" i="1"/>
  <c r="AH66" i="1" s="1"/>
  <c r="AQ57" i="1" s="1"/>
  <c r="AG65" i="1"/>
  <c r="AG66" i="1" s="1"/>
  <c r="AF65" i="1"/>
  <c r="AF66" i="1" s="1"/>
  <c r="AQ55" i="1" s="1"/>
  <c r="AE65" i="1"/>
  <c r="AE66" i="1" s="1"/>
  <c r="AD65" i="1"/>
  <c r="AD66" i="1" s="1"/>
  <c r="AQ53" i="1" s="1"/>
  <c r="AC65" i="1"/>
  <c r="AC66" i="1" s="1"/>
  <c r="AQ52" i="1" s="1"/>
  <c r="AB65" i="1"/>
  <c r="AB66" i="1" s="1"/>
  <c r="AQ51" i="1" s="1"/>
  <c r="AA65" i="1"/>
  <c r="AA66" i="1" s="1"/>
  <c r="AQ50" i="1" s="1"/>
  <c r="Z65" i="1"/>
  <c r="Z66" i="1" s="1"/>
  <c r="AQ49" i="1" s="1"/>
  <c r="Y65" i="1"/>
  <c r="Y66" i="1" s="1"/>
  <c r="X65" i="1"/>
  <c r="X66" i="1" s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Q48" i="1"/>
  <c r="AP48" i="1"/>
  <c r="AP47" i="1"/>
  <c r="AQ47" i="1" s="1"/>
  <c r="S115" i="1"/>
  <c r="S116" i="1" s="1"/>
  <c r="U114" i="1" s="1"/>
  <c r="R115" i="1"/>
  <c r="R116" i="1" s="1"/>
  <c r="U113" i="1" s="1"/>
  <c r="Q115" i="1"/>
  <c r="Q116" i="1" s="1"/>
  <c r="U112" i="1" s="1"/>
  <c r="P115" i="1"/>
  <c r="P116" i="1" s="1"/>
  <c r="U111" i="1" s="1"/>
  <c r="O115" i="1"/>
  <c r="O116" i="1" s="1"/>
  <c r="U110" i="1" s="1"/>
  <c r="N115" i="1"/>
  <c r="N116" i="1" s="1"/>
  <c r="U109" i="1" s="1"/>
  <c r="M115" i="1"/>
  <c r="M116" i="1" s="1"/>
  <c r="U108" i="1" s="1"/>
  <c r="L115" i="1"/>
  <c r="L116" i="1" s="1"/>
  <c r="U107" i="1" s="1"/>
  <c r="K115" i="1"/>
  <c r="K116" i="1" s="1"/>
  <c r="U106" i="1" s="1"/>
  <c r="J115" i="1"/>
  <c r="J116" i="1" s="1"/>
  <c r="U105" i="1" s="1"/>
  <c r="I115" i="1"/>
  <c r="H115" i="1"/>
  <c r="H116" i="1" s="1"/>
  <c r="U103" i="1" s="1"/>
  <c r="G115" i="1"/>
  <c r="G116" i="1" s="1"/>
  <c r="U102" i="1" s="1"/>
  <c r="F115" i="1"/>
  <c r="F116" i="1" s="1"/>
  <c r="U101" i="1" s="1"/>
  <c r="E115" i="1"/>
  <c r="E116" i="1" s="1"/>
  <c r="U100" i="1" s="1"/>
  <c r="D115" i="1"/>
  <c r="D116" i="1" s="1"/>
  <c r="U99" i="1" s="1"/>
  <c r="C115" i="1"/>
  <c r="C116" i="1" s="1"/>
  <c r="B115" i="1"/>
  <c r="B116" i="1" s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U98" i="1" s="1"/>
  <c r="T97" i="1"/>
  <c r="U97" i="1" s="1"/>
  <c r="S90" i="1"/>
  <c r="S91" i="1" s="1"/>
  <c r="U89" i="1" s="1"/>
  <c r="R90" i="1"/>
  <c r="R91" i="1" s="1"/>
  <c r="U88" i="1" s="1"/>
  <c r="Q90" i="1"/>
  <c r="Q91" i="1" s="1"/>
  <c r="U87" i="1" s="1"/>
  <c r="P90" i="1"/>
  <c r="P91" i="1" s="1"/>
  <c r="U86" i="1" s="1"/>
  <c r="O90" i="1"/>
  <c r="O91" i="1" s="1"/>
  <c r="U85" i="1" s="1"/>
  <c r="N90" i="1"/>
  <c r="N91" i="1" s="1"/>
  <c r="U84" i="1" s="1"/>
  <c r="M90" i="1"/>
  <c r="M91" i="1" s="1"/>
  <c r="U83" i="1" s="1"/>
  <c r="L90" i="1"/>
  <c r="L91" i="1" s="1"/>
  <c r="U82" i="1" s="1"/>
  <c r="K90" i="1"/>
  <c r="K91" i="1" s="1"/>
  <c r="U81" i="1" s="1"/>
  <c r="J90" i="1"/>
  <c r="J91" i="1" s="1"/>
  <c r="U80" i="1" s="1"/>
  <c r="I90" i="1"/>
  <c r="H90" i="1"/>
  <c r="H91" i="1" s="1"/>
  <c r="U78" i="1" s="1"/>
  <c r="G90" i="1"/>
  <c r="G91" i="1" s="1"/>
  <c r="U77" i="1" s="1"/>
  <c r="F90" i="1"/>
  <c r="F91" i="1" s="1"/>
  <c r="U76" i="1" s="1"/>
  <c r="E90" i="1"/>
  <c r="E91" i="1" s="1"/>
  <c r="U75" i="1" s="1"/>
  <c r="D90" i="1"/>
  <c r="D91" i="1" s="1"/>
  <c r="U74" i="1" s="1"/>
  <c r="C90" i="1"/>
  <c r="C91" i="1" s="1"/>
  <c r="B90" i="1"/>
  <c r="B91" i="1" s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U73" i="1" s="1"/>
  <c r="T72" i="1"/>
  <c r="U72" i="1" s="1"/>
  <c r="M21" i="2"/>
  <c r="U13" i="2" s="1"/>
  <c r="L21" i="2"/>
  <c r="U12" i="2" s="1"/>
  <c r="S20" i="2"/>
  <c r="S21" i="2" s="1"/>
  <c r="U19" i="2" s="1"/>
  <c r="R20" i="2"/>
  <c r="R21" i="2" s="1"/>
  <c r="U18" i="2" s="1"/>
  <c r="Q20" i="2"/>
  <c r="Q21" i="2" s="1"/>
  <c r="U17" i="2" s="1"/>
  <c r="P20" i="2"/>
  <c r="P21" i="2" s="1"/>
  <c r="U16" i="2" s="1"/>
  <c r="O20" i="2"/>
  <c r="O21" i="2" s="1"/>
  <c r="U15" i="2" s="1"/>
  <c r="N20" i="2"/>
  <c r="N21" i="2" s="1"/>
  <c r="U14" i="2" s="1"/>
  <c r="M20" i="2"/>
  <c r="L20" i="2"/>
  <c r="K20" i="2"/>
  <c r="K21" i="2" s="1"/>
  <c r="U11" i="2" s="1"/>
  <c r="J20" i="2"/>
  <c r="J21" i="2" s="1"/>
  <c r="U10" i="2" s="1"/>
  <c r="I20" i="2"/>
  <c r="H20" i="2"/>
  <c r="H21" i="2" s="1"/>
  <c r="U8" i="2" s="1"/>
  <c r="G20" i="2"/>
  <c r="G21" i="2" s="1"/>
  <c r="U7" i="2" s="1"/>
  <c r="F20" i="2"/>
  <c r="F21" i="2" s="1"/>
  <c r="U6" i="2" s="1"/>
  <c r="E20" i="2"/>
  <c r="E21" i="2" s="1"/>
  <c r="U5" i="2" s="1"/>
  <c r="D20" i="2"/>
  <c r="D21" i="2" s="1"/>
  <c r="U4" i="2" s="1"/>
  <c r="C20" i="2"/>
  <c r="C21" i="2" s="1"/>
  <c r="B20" i="2"/>
  <c r="B21" i="2" s="1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U3" i="2" s="1"/>
  <c r="T2" i="2"/>
  <c r="U2" i="2" s="1"/>
  <c r="T48" i="1"/>
  <c r="U48" i="1" s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47" i="1"/>
  <c r="U47" i="1" s="1"/>
  <c r="C65" i="1"/>
  <c r="C66" i="1" s="1"/>
  <c r="D65" i="1"/>
  <c r="D66" i="1" s="1"/>
  <c r="U49" i="1" s="1"/>
  <c r="E65" i="1"/>
  <c r="E66" i="1" s="1"/>
  <c r="U50" i="1" s="1"/>
  <c r="F65" i="1"/>
  <c r="F66" i="1" s="1"/>
  <c r="U51" i="1" s="1"/>
  <c r="G65" i="1"/>
  <c r="G66" i="1" s="1"/>
  <c r="U52" i="1" s="1"/>
  <c r="H65" i="1"/>
  <c r="H66" i="1" s="1"/>
  <c r="U53" i="1" s="1"/>
  <c r="I65" i="1"/>
  <c r="I66" i="1" s="1"/>
  <c r="U54" i="1" s="1"/>
  <c r="J65" i="1"/>
  <c r="J66" i="1" s="1"/>
  <c r="U55" i="1" s="1"/>
  <c r="K65" i="1"/>
  <c r="K66" i="1" s="1"/>
  <c r="L65" i="1"/>
  <c r="L66" i="1" s="1"/>
  <c r="U57" i="1" s="1"/>
  <c r="M65" i="1"/>
  <c r="M66" i="1" s="1"/>
  <c r="U58" i="1" s="1"/>
  <c r="N65" i="1"/>
  <c r="N66" i="1" s="1"/>
  <c r="U59" i="1" s="1"/>
  <c r="O65" i="1"/>
  <c r="O66" i="1" s="1"/>
  <c r="U60" i="1" s="1"/>
  <c r="P65" i="1"/>
  <c r="P66" i="1" s="1"/>
  <c r="U61" i="1" s="1"/>
  <c r="Q65" i="1"/>
  <c r="Q66" i="1" s="1"/>
  <c r="U62" i="1" s="1"/>
  <c r="R65" i="1"/>
  <c r="R66" i="1" s="1"/>
  <c r="U63" i="1" s="1"/>
  <c r="S65" i="1"/>
  <c r="S66" i="1" s="1"/>
  <c r="U64" i="1" s="1"/>
  <c r="B65" i="1"/>
  <c r="B66" i="1" s="1"/>
  <c r="G44" i="1" s="1"/>
  <c r="G26" i="1"/>
  <c r="C12" i="1"/>
  <c r="C13" i="1" s="1"/>
  <c r="Q12" i="1"/>
  <c r="Q13" i="1" s="1"/>
  <c r="P12" i="1"/>
  <c r="P13" i="1" s="1"/>
  <c r="O12" i="1"/>
  <c r="O13" i="1" s="1"/>
  <c r="N12" i="1"/>
  <c r="N13" i="1" s="1"/>
  <c r="M12" i="1"/>
  <c r="M13" i="1" s="1"/>
  <c r="L12" i="1"/>
  <c r="L13" i="1" s="1"/>
  <c r="R11" i="1"/>
  <c r="S11" i="1" s="1"/>
  <c r="R10" i="1"/>
  <c r="S10" i="1" s="1"/>
  <c r="R9" i="1"/>
  <c r="S9" i="1" s="1"/>
  <c r="R8" i="1"/>
  <c r="R7" i="1"/>
  <c r="S7" i="1" s="1"/>
  <c r="R6" i="1"/>
  <c r="S6" i="1" s="1"/>
  <c r="G38" i="1"/>
  <c r="G39" i="1" s="1"/>
  <c r="F38" i="1"/>
  <c r="F39" i="1" s="1"/>
  <c r="E38" i="1"/>
  <c r="E39" i="1" s="1"/>
  <c r="D38" i="1"/>
  <c r="D39" i="1" s="1"/>
  <c r="C38" i="1"/>
  <c r="C39" i="1" s="1"/>
  <c r="B38" i="1"/>
  <c r="B39" i="1" s="1"/>
  <c r="G29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F29" i="1" s="1"/>
  <c r="G25" i="1"/>
  <c r="F25" i="1"/>
  <c r="F26" i="1" s="1"/>
  <c r="E25" i="1"/>
  <c r="E26" i="1" s="1"/>
  <c r="D25" i="1"/>
  <c r="D26" i="1" s="1"/>
  <c r="C25" i="1"/>
  <c r="C26" i="1" s="1"/>
  <c r="B25" i="1"/>
  <c r="B26" i="1" s="1"/>
  <c r="G16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F16" i="1" s="1"/>
  <c r="H7" i="1"/>
  <c r="I7" i="1" s="1"/>
  <c r="H8" i="1"/>
  <c r="I8" i="1" s="1"/>
  <c r="H9" i="1"/>
  <c r="I9" i="1" s="1"/>
  <c r="H10" i="1"/>
  <c r="I10" i="1" s="1"/>
  <c r="H11" i="1"/>
  <c r="I11" i="1" s="1"/>
  <c r="H6" i="1"/>
  <c r="I6" i="1" s="1"/>
  <c r="F3" i="1" s="1"/>
  <c r="D12" i="1"/>
  <c r="D13" i="1" s="1"/>
  <c r="E12" i="1"/>
  <c r="E13" i="1" s="1"/>
  <c r="F12" i="1"/>
  <c r="F13" i="1" s="1"/>
  <c r="G12" i="1"/>
  <c r="G13" i="1" s="1"/>
  <c r="B12" i="1"/>
  <c r="B13" i="1" s="1"/>
  <c r="F322" i="1" l="1"/>
  <c r="F378" i="1"/>
  <c r="G322" i="1"/>
  <c r="F350" i="1"/>
  <c r="G378" i="1"/>
  <c r="G350" i="1"/>
  <c r="V373" i="1"/>
  <c r="V401" i="1"/>
  <c r="V345" i="1"/>
  <c r="I292" i="1"/>
  <c r="U280" i="1" s="1"/>
  <c r="G231" i="1"/>
  <c r="G205" i="1"/>
  <c r="F231" i="1"/>
  <c r="F205" i="1"/>
  <c r="F218" i="1"/>
  <c r="G218" i="1"/>
  <c r="H240" i="1"/>
  <c r="H214" i="1"/>
  <c r="H227" i="1"/>
  <c r="AC69" i="1"/>
  <c r="G3" i="1"/>
  <c r="P3" i="1"/>
  <c r="AU199" i="1"/>
  <c r="S8" i="1"/>
  <c r="V143" i="1"/>
  <c r="AF120" i="1"/>
  <c r="AE120" i="1"/>
  <c r="AF176" i="1"/>
  <c r="AF148" i="1"/>
  <c r="AE148" i="1"/>
  <c r="AU171" i="1"/>
  <c r="AE200" i="1"/>
  <c r="AE176" i="1" s="1"/>
  <c r="AU143" i="1"/>
  <c r="G176" i="1"/>
  <c r="F176" i="1"/>
  <c r="V199" i="1"/>
  <c r="F148" i="1"/>
  <c r="G148" i="1"/>
  <c r="V171" i="1"/>
  <c r="Q29" i="1"/>
  <c r="P29" i="1"/>
  <c r="R38" i="1"/>
  <c r="P16" i="1"/>
  <c r="Q16" i="1"/>
  <c r="R25" i="1"/>
  <c r="Q3" i="1"/>
  <c r="G120" i="1"/>
  <c r="B144" i="1"/>
  <c r="F120" i="1" s="1"/>
  <c r="AC44" i="1"/>
  <c r="AQ54" i="1"/>
  <c r="AQ99" i="1"/>
  <c r="AC94" i="1"/>
  <c r="AQ104" i="1"/>
  <c r="AQ79" i="1"/>
  <c r="AB69" i="1" s="1"/>
  <c r="AQ56" i="1"/>
  <c r="AB44" i="1" s="1"/>
  <c r="AQ81" i="1"/>
  <c r="AQ106" i="1"/>
  <c r="I116" i="1"/>
  <c r="U104" i="1" s="1"/>
  <c r="F94" i="1" s="1"/>
  <c r="U56" i="1"/>
  <c r="F44" i="1" s="1"/>
  <c r="I91" i="1"/>
  <c r="U79" i="1" s="1"/>
  <c r="F69" i="1" s="1"/>
  <c r="I21" i="2"/>
  <c r="U9" i="2" s="1"/>
  <c r="H12" i="1"/>
  <c r="R12" i="1"/>
  <c r="H38" i="1"/>
  <c r="H25" i="1"/>
  <c r="AB94" i="1" l="1"/>
  <c r="G94" i="1"/>
  <c r="G69" i="1"/>
</calcChain>
</file>

<file path=xl/sharedStrings.xml><?xml version="1.0" encoding="utf-8"?>
<sst xmlns="http://schemas.openxmlformats.org/spreadsheetml/2006/main" count="466" uniqueCount="27">
  <si>
    <t>数据集</t>
    <phoneticPr fontId="2" type="noConversion"/>
  </si>
  <si>
    <t>特征</t>
    <phoneticPr fontId="2" type="noConversion"/>
  </si>
  <si>
    <t>是否使用BoW</t>
    <phoneticPr fontId="2" type="noConversion"/>
  </si>
  <si>
    <t>KTH</t>
    <phoneticPr fontId="2" type="noConversion"/>
  </si>
  <si>
    <t>STIP</t>
    <phoneticPr fontId="2" type="noConversion"/>
  </si>
  <si>
    <t>SVM核函数</t>
    <phoneticPr fontId="2" type="noConversion"/>
  </si>
  <si>
    <t>是</t>
    <phoneticPr fontId="2" type="noConversion"/>
  </si>
  <si>
    <t>RBF</t>
    <phoneticPr fontId="2" type="noConversion"/>
  </si>
  <si>
    <t>混淆矩阵</t>
    <phoneticPr fontId="2" type="noConversion"/>
  </si>
  <si>
    <t>类别</t>
    <phoneticPr fontId="2" type="noConversion"/>
  </si>
  <si>
    <t>召回率</t>
    <phoneticPr fontId="2" type="noConversion"/>
  </si>
  <si>
    <t>混淆矩阵(列表示预测值，行表示真实值)</t>
    <phoneticPr fontId="2" type="noConversion"/>
  </si>
  <si>
    <t>精确率</t>
    <phoneticPr fontId="2" type="noConversion"/>
  </si>
  <si>
    <t>TP+FP</t>
    <phoneticPr fontId="2" type="noConversion"/>
  </si>
  <si>
    <t>TP+FN</t>
    <phoneticPr fontId="2" type="noConversion"/>
  </si>
  <si>
    <t>chi2</t>
    <phoneticPr fontId="2" type="noConversion"/>
  </si>
  <si>
    <t>线性</t>
    <phoneticPr fontId="2" type="noConversion"/>
  </si>
  <si>
    <t>准确率(%)</t>
    <phoneticPr fontId="2" type="noConversion"/>
  </si>
  <si>
    <t>否</t>
    <phoneticPr fontId="2" type="noConversion"/>
  </si>
  <si>
    <t>dtdb</t>
    <phoneticPr fontId="2" type="noConversion"/>
  </si>
  <si>
    <t>混淆矩阵(列表示预测值，行表示真实值)</t>
  </si>
  <si>
    <t>hmdb</t>
    <phoneticPr fontId="2" type="noConversion"/>
  </si>
  <si>
    <t>精确率</t>
  </si>
  <si>
    <t>召回率</t>
  </si>
  <si>
    <t>STIP特征</t>
    <phoneticPr fontId="2" type="noConversion"/>
  </si>
  <si>
    <t>MoSIFT特征</t>
    <phoneticPr fontId="2" type="noConversion"/>
  </si>
  <si>
    <t>MoSIFT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</si>
</sst>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b/>
      <sz val="15"/>
      <color theme="3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sz val="72"/>
      <color theme="1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left" vertical="center"/>
    </xf>
    <xf numFmtId="0" fontId="3" fillId="2" borderId="2" xfId="0" applyFont="1" applyFill="1" applyBorder="1">
      <alignment vertical="center"/>
    </xf>
    <xf numFmtId="0" fontId="3" fillId="2" borderId="2" xfId="0" applyFont="1" applyFill="1" applyBorder="1" applyAlignment="1">
      <alignment horizontal="left" vertical="top"/>
    </xf>
    <xf numFmtId="0" fontId="0" fillId="2" borderId="2" xfId="0" applyFill="1" applyBorder="1">
      <alignment vertical="center"/>
    </xf>
    <xf numFmtId="0" fontId="3" fillId="2" borderId="2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3" fillId="2" borderId="3" xfId="0" applyFont="1" applyFill="1" applyBorder="1">
      <alignment vertical="center"/>
    </xf>
    <xf numFmtId="0" fontId="3" fillId="2" borderId="3" xfId="0" applyFont="1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3" borderId="2" xfId="0" applyFill="1" applyBorder="1">
      <alignment vertical="center"/>
    </xf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4" borderId="2" xfId="0" applyFill="1" applyBorder="1">
      <alignment vertical="center"/>
    </xf>
    <xf numFmtId="0" fontId="3" fillId="2" borderId="10" xfId="0" applyFont="1" applyFill="1" applyBorder="1" applyAlignment="1">
      <alignment horizontal="left" vertical="center"/>
    </xf>
    <xf numFmtId="0" fontId="0" fillId="2" borderId="9" xfId="0" applyFill="1" applyBorder="1">
      <alignment vertical="center"/>
    </xf>
    <xf numFmtId="0" fontId="3" fillId="2" borderId="9" xfId="0" applyFont="1" applyFill="1" applyBorder="1" applyAlignment="1">
      <alignment horizontal="left" vertical="center"/>
    </xf>
    <xf numFmtId="0" fontId="0" fillId="3" borderId="11" xfId="0" applyFill="1" applyBorder="1">
      <alignment vertical="center"/>
    </xf>
    <xf numFmtId="0" fontId="4" fillId="5" borderId="2" xfId="0" applyFont="1" applyFill="1" applyBorder="1">
      <alignment vertical="center"/>
    </xf>
    <xf numFmtId="0" fontId="4" fillId="5" borderId="8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left" vertical="center"/>
    </xf>
    <xf numFmtId="0" fontId="1" fillId="0" borderId="0" xfId="1" applyBorder="1" applyAlignment="1">
      <alignment horizontal="center" vertical="center"/>
    </xf>
    <xf numFmtId="0" fontId="1" fillId="2" borderId="1" xfId="1" applyFill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标题 1" xfId="1" builtinId="1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DCA2D-533E-964E-82FB-387622F0DA40}">
  <dimension ref="A1:AV402"/>
  <sheetViews>
    <sheetView tabSelected="1" topLeftCell="A238" zoomScale="57" workbookViewId="0">
      <selection activeCell="D306" sqref="D306"/>
    </sheetView>
  </sheetViews>
  <sheetFormatPr baseColWidth="10" defaultRowHeight="16"/>
  <cols>
    <col min="4" max="4" width="19.33203125" customWidth="1"/>
    <col min="14" max="14" width="15.33203125" customWidth="1"/>
  </cols>
  <sheetData>
    <row r="1" spans="1:43" ht="75" customHeight="1">
      <c r="A1" s="29" t="s">
        <v>24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</row>
    <row r="2" spans="1:43">
      <c r="A2" s="11" t="s">
        <v>0</v>
      </c>
      <c r="B2" s="11" t="s">
        <v>1</v>
      </c>
      <c r="C2" s="18" t="s">
        <v>5</v>
      </c>
      <c r="D2" s="18" t="s">
        <v>2</v>
      </c>
      <c r="E2" s="11" t="s">
        <v>17</v>
      </c>
      <c r="F2" s="11" t="s">
        <v>12</v>
      </c>
      <c r="G2" s="22" t="s">
        <v>10</v>
      </c>
      <c r="K2" s="11" t="s">
        <v>0</v>
      </c>
      <c r="L2" s="11" t="s">
        <v>1</v>
      </c>
      <c r="M2" s="18" t="s">
        <v>5</v>
      </c>
      <c r="N2" s="18" t="s">
        <v>2</v>
      </c>
      <c r="O2" s="11" t="s">
        <v>17</v>
      </c>
      <c r="P2" s="11" t="s">
        <v>12</v>
      </c>
      <c r="Q2" s="22" t="s">
        <v>10</v>
      </c>
    </row>
    <row r="3" spans="1:43">
      <c r="A3" s="11" t="s">
        <v>3</v>
      </c>
      <c r="B3" s="11" t="s">
        <v>4</v>
      </c>
      <c r="C3" s="18" t="s">
        <v>7</v>
      </c>
      <c r="D3" s="18" t="s">
        <v>6</v>
      </c>
      <c r="E3" s="11">
        <v>44.17</v>
      </c>
      <c r="F3" s="11">
        <f>AVERAGE(I6:I11)</f>
        <v>0.44166666666666665</v>
      </c>
      <c r="G3" s="11">
        <f>AVERAGE(B13:G13)</f>
        <v>0.45387242616344775</v>
      </c>
      <c r="K3" s="11" t="s">
        <v>3</v>
      </c>
      <c r="L3" s="11" t="s">
        <v>4</v>
      </c>
      <c r="M3" s="18" t="s">
        <v>7</v>
      </c>
      <c r="N3" s="18" t="s">
        <v>18</v>
      </c>
      <c r="O3" s="11">
        <v>16.7</v>
      </c>
      <c r="P3">
        <f>AVERAGE(S6:S11)</f>
        <v>0.17500000000000002</v>
      </c>
      <c r="Q3">
        <f>AVERAGE(L13:Q13)</f>
        <v>0.24491869918699186</v>
      </c>
    </row>
    <row r="4" spans="1:43" ht="19">
      <c r="A4" s="27" t="s">
        <v>11</v>
      </c>
      <c r="B4" s="27"/>
      <c r="C4" s="27"/>
      <c r="D4" s="27"/>
      <c r="E4" s="27"/>
      <c r="F4" s="27"/>
      <c r="G4" s="27"/>
      <c r="H4" s="27"/>
      <c r="I4" s="27"/>
      <c r="K4" s="27" t="s">
        <v>11</v>
      </c>
      <c r="L4" s="27"/>
      <c r="M4" s="27"/>
      <c r="N4" s="27"/>
      <c r="O4" s="27"/>
      <c r="P4" s="27"/>
      <c r="Q4" s="27"/>
      <c r="R4" s="27"/>
      <c r="S4" s="27"/>
    </row>
    <row r="5" spans="1:43">
      <c r="A5" s="8" t="s">
        <v>9</v>
      </c>
      <c r="B5" s="6">
        <v>1</v>
      </c>
      <c r="C5" s="6">
        <v>2</v>
      </c>
      <c r="D5" s="6">
        <v>3</v>
      </c>
      <c r="E5" s="6">
        <v>4</v>
      </c>
      <c r="F5" s="6">
        <v>5</v>
      </c>
      <c r="G5" s="6">
        <v>6</v>
      </c>
      <c r="H5" s="9" t="s">
        <v>13</v>
      </c>
      <c r="I5" s="10" t="s">
        <v>12</v>
      </c>
      <c r="K5" s="3" t="s">
        <v>9</v>
      </c>
      <c r="L5" s="19">
        <v>1</v>
      </c>
      <c r="M5" s="6">
        <v>2</v>
      </c>
      <c r="N5" s="6">
        <v>3</v>
      </c>
      <c r="O5" s="6">
        <v>4</v>
      </c>
      <c r="P5" s="6">
        <v>5</v>
      </c>
      <c r="Q5" s="6">
        <v>6</v>
      </c>
      <c r="R5" s="9" t="s">
        <v>13</v>
      </c>
      <c r="S5" s="10" t="s">
        <v>12</v>
      </c>
    </row>
    <row r="6" spans="1:43">
      <c r="A6" s="4">
        <v>1</v>
      </c>
      <c r="B6" s="12">
        <v>10</v>
      </c>
      <c r="C6" s="13">
        <v>6</v>
      </c>
      <c r="D6" s="13">
        <v>4</v>
      </c>
      <c r="E6" s="13">
        <v>0</v>
      </c>
      <c r="F6" s="13">
        <v>0</v>
      </c>
      <c r="G6" s="14">
        <v>0</v>
      </c>
      <c r="H6" s="7">
        <f>SUM(B6:G6)</f>
        <v>20</v>
      </c>
      <c r="I6" s="7">
        <f>B6/H6</f>
        <v>0.5</v>
      </c>
      <c r="K6" s="4">
        <v>1</v>
      </c>
      <c r="L6" s="16">
        <v>0</v>
      </c>
      <c r="M6" s="16">
        <v>1</v>
      </c>
      <c r="N6" s="16">
        <v>0</v>
      </c>
      <c r="O6" s="16">
        <v>0</v>
      </c>
      <c r="P6" s="16">
        <v>6</v>
      </c>
      <c r="Q6" s="17">
        <v>13</v>
      </c>
      <c r="R6" s="7">
        <f>SUM(L6:Q6)</f>
        <v>20</v>
      </c>
      <c r="S6" s="7">
        <f>L6/R6</f>
        <v>0</v>
      </c>
    </row>
    <row r="7" spans="1:43">
      <c r="A7" s="4">
        <v>2</v>
      </c>
      <c r="B7" s="15">
        <v>7</v>
      </c>
      <c r="C7" s="16">
        <v>9</v>
      </c>
      <c r="D7" s="16">
        <v>3</v>
      </c>
      <c r="E7" s="16">
        <v>0</v>
      </c>
      <c r="F7" s="16">
        <v>0</v>
      </c>
      <c r="G7" s="17">
        <v>1</v>
      </c>
      <c r="H7" s="7">
        <f t="shared" ref="H7:H12" si="0">SUM(B7:G7)</f>
        <v>20</v>
      </c>
      <c r="I7" s="7">
        <f>C7/H7</f>
        <v>0.45</v>
      </c>
      <c r="K7" s="4">
        <v>2</v>
      </c>
      <c r="L7" s="15">
        <v>1</v>
      </c>
      <c r="M7" s="16">
        <v>2</v>
      </c>
      <c r="N7" s="16">
        <v>0</v>
      </c>
      <c r="O7" s="16">
        <v>5</v>
      </c>
      <c r="P7" s="16">
        <v>10</v>
      </c>
      <c r="Q7" s="17">
        <v>2</v>
      </c>
      <c r="R7" s="7">
        <f t="shared" ref="R7:R12" si="1">SUM(L7:Q7)</f>
        <v>20</v>
      </c>
      <c r="S7" s="7">
        <f>M7/R7</f>
        <v>0.1</v>
      </c>
    </row>
    <row r="8" spans="1:43">
      <c r="A8" s="4">
        <v>3</v>
      </c>
      <c r="B8" s="15">
        <v>4</v>
      </c>
      <c r="C8" s="16">
        <v>10</v>
      </c>
      <c r="D8" s="16">
        <v>6</v>
      </c>
      <c r="E8" s="16">
        <v>0</v>
      </c>
      <c r="F8" s="16">
        <v>0</v>
      </c>
      <c r="G8" s="17">
        <v>0</v>
      </c>
      <c r="H8" s="7">
        <f t="shared" si="0"/>
        <v>20</v>
      </c>
      <c r="I8" s="7">
        <f>D8/H8</f>
        <v>0.3</v>
      </c>
      <c r="K8" s="4">
        <v>3</v>
      </c>
      <c r="L8" s="15">
        <v>0</v>
      </c>
      <c r="M8" s="16">
        <v>1</v>
      </c>
      <c r="N8" s="16">
        <v>1</v>
      </c>
      <c r="O8" s="16">
        <v>0</v>
      </c>
      <c r="P8" s="16">
        <v>18</v>
      </c>
      <c r="Q8" s="17">
        <v>0</v>
      </c>
      <c r="R8" s="7">
        <f t="shared" si="1"/>
        <v>20</v>
      </c>
      <c r="S8" s="7">
        <f>N8/R8</f>
        <v>0.05</v>
      </c>
    </row>
    <row r="9" spans="1:43">
      <c r="A9" s="4">
        <v>4</v>
      </c>
      <c r="B9" s="15">
        <v>1</v>
      </c>
      <c r="C9" s="16">
        <v>1</v>
      </c>
      <c r="D9" s="16">
        <v>0</v>
      </c>
      <c r="E9" s="16">
        <v>10</v>
      </c>
      <c r="F9" s="16">
        <v>3</v>
      </c>
      <c r="G9" s="17">
        <v>5</v>
      </c>
      <c r="H9" s="7">
        <f t="shared" si="0"/>
        <v>20</v>
      </c>
      <c r="I9" s="7">
        <f>E9/H9</f>
        <v>0.5</v>
      </c>
      <c r="K9" s="4">
        <v>4</v>
      </c>
      <c r="L9" s="15">
        <v>2</v>
      </c>
      <c r="M9" s="16">
        <v>0</v>
      </c>
      <c r="N9" s="16">
        <v>0</v>
      </c>
      <c r="O9" s="16">
        <v>0</v>
      </c>
      <c r="P9" s="16">
        <v>18</v>
      </c>
      <c r="Q9" s="17">
        <v>0</v>
      </c>
      <c r="R9" s="7">
        <f t="shared" si="1"/>
        <v>20</v>
      </c>
      <c r="S9" s="7">
        <f>O9/R9</f>
        <v>0</v>
      </c>
    </row>
    <row r="10" spans="1:43">
      <c r="A10" s="4">
        <v>5</v>
      </c>
      <c r="B10" s="15">
        <v>1</v>
      </c>
      <c r="C10" s="16">
        <v>1</v>
      </c>
      <c r="D10" s="16">
        <v>0</v>
      </c>
      <c r="E10" s="16">
        <v>3</v>
      </c>
      <c r="F10" s="16">
        <v>11</v>
      </c>
      <c r="G10" s="17">
        <v>4</v>
      </c>
      <c r="H10" s="7">
        <f t="shared" si="0"/>
        <v>20</v>
      </c>
      <c r="I10" s="7">
        <f>F10/H10</f>
        <v>0.55000000000000004</v>
      </c>
      <c r="K10" s="4">
        <v>5</v>
      </c>
      <c r="L10" s="15">
        <v>0</v>
      </c>
      <c r="M10" s="16">
        <v>0</v>
      </c>
      <c r="N10" s="16">
        <v>0</v>
      </c>
      <c r="O10" s="16">
        <v>1</v>
      </c>
      <c r="P10" s="16">
        <v>18</v>
      </c>
      <c r="Q10" s="17">
        <v>1</v>
      </c>
      <c r="R10" s="7">
        <f t="shared" si="1"/>
        <v>20</v>
      </c>
      <c r="S10" s="7">
        <f>P10/R10</f>
        <v>0.9</v>
      </c>
    </row>
    <row r="11" spans="1:43">
      <c r="A11" s="4">
        <v>6</v>
      </c>
      <c r="B11" s="15">
        <v>1</v>
      </c>
      <c r="C11" s="16">
        <v>1</v>
      </c>
      <c r="D11" s="16">
        <v>2</v>
      </c>
      <c r="E11" s="16">
        <v>6</v>
      </c>
      <c r="F11" s="16">
        <v>3</v>
      </c>
      <c r="G11" s="17">
        <v>7</v>
      </c>
      <c r="H11" s="7">
        <f t="shared" si="0"/>
        <v>20</v>
      </c>
      <c r="I11" s="7">
        <f>G11/H11</f>
        <v>0.35</v>
      </c>
      <c r="K11" s="4">
        <v>6</v>
      </c>
      <c r="L11" s="15">
        <v>2</v>
      </c>
      <c r="M11" s="16">
        <v>4</v>
      </c>
      <c r="N11" s="16">
        <v>0</v>
      </c>
      <c r="O11" s="16">
        <v>2</v>
      </c>
      <c r="P11" s="16">
        <v>12</v>
      </c>
      <c r="Q11" s="17">
        <v>0</v>
      </c>
      <c r="R11" s="7">
        <f t="shared" si="1"/>
        <v>20</v>
      </c>
      <c r="S11" s="7">
        <f>Q11/R11</f>
        <v>0</v>
      </c>
    </row>
    <row r="12" spans="1:43">
      <c r="A12" s="3" t="s">
        <v>14</v>
      </c>
      <c r="B12" s="7">
        <f>SUM(B6:B11)</f>
        <v>24</v>
      </c>
      <c r="C12" s="7">
        <f t="shared" ref="C12:G12" si="2">SUM(C6:C11)</f>
        <v>28</v>
      </c>
      <c r="D12" s="7">
        <f t="shared" si="2"/>
        <v>15</v>
      </c>
      <c r="E12" s="7">
        <f t="shared" si="2"/>
        <v>19</v>
      </c>
      <c r="F12" s="7">
        <f t="shared" si="2"/>
        <v>17</v>
      </c>
      <c r="G12" s="7">
        <f t="shared" si="2"/>
        <v>17</v>
      </c>
      <c r="H12" s="7">
        <f t="shared" si="0"/>
        <v>120</v>
      </c>
      <c r="I12" s="7"/>
      <c r="K12" s="3" t="s">
        <v>14</v>
      </c>
      <c r="L12" s="7">
        <f>SUM(L6:L11)</f>
        <v>5</v>
      </c>
      <c r="M12" s="7">
        <f t="shared" ref="M12" si="3">SUM(M6:M11)</f>
        <v>8</v>
      </c>
      <c r="N12" s="7">
        <f t="shared" ref="N12" si="4">SUM(N6:N11)</f>
        <v>1</v>
      </c>
      <c r="O12" s="7">
        <f t="shared" ref="O12" si="5">SUM(O6:O11)</f>
        <v>8</v>
      </c>
      <c r="P12" s="7">
        <f t="shared" ref="P12" si="6">SUM(P6:P11)</f>
        <v>82</v>
      </c>
      <c r="Q12" s="7">
        <f t="shared" ref="Q12" si="7">SUM(Q6:Q11)</f>
        <v>16</v>
      </c>
      <c r="R12" s="7">
        <f t="shared" si="1"/>
        <v>120</v>
      </c>
      <c r="S12" s="7"/>
    </row>
    <row r="13" spans="1:43">
      <c r="A13" s="5" t="s">
        <v>10</v>
      </c>
      <c r="B13" s="5">
        <f>B6/B12</f>
        <v>0.41666666666666669</v>
      </c>
      <c r="C13" s="5">
        <f>C7/C12</f>
        <v>0.32142857142857145</v>
      </c>
      <c r="D13" s="5">
        <f>D8/D12</f>
        <v>0.4</v>
      </c>
      <c r="E13" s="5">
        <f>E9/E12</f>
        <v>0.52631578947368418</v>
      </c>
      <c r="F13" s="5">
        <f>F10/F12</f>
        <v>0.6470588235294118</v>
      </c>
      <c r="G13" s="5">
        <f>G11/G12</f>
        <v>0.41176470588235292</v>
      </c>
      <c r="H13" s="5"/>
      <c r="I13" s="5"/>
      <c r="K13" s="5" t="s">
        <v>10</v>
      </c>
      <c r="L13" s="5">
        <f>L6/L12</f>
        <v>0</v>
      </c>
      <c r="M13" s="5">
        <f>M7/M12</f>
        <v>0.25</v>
      </c>
      <c r="N13" s="5">
        <f>N8/N12</f>
        <v>1</v>
      </c>
      <c r="O13" s="5">
        <f>O9/O12</f>
        <v>0</v>
      </c>
      <c r="P13" s="5">
        <f>P10/P12</f>
        <v>0.21951219512195122</v>
      </c>
      <c r="Q13" s="5">
        <f>Q11/Q12</f>
        <v>0</v>
      </c>
      <c r="R13" s="5"/>
      <c r="S13" s="5"/>
    </row>
    <row r="15" spans="1:43">
      <c r="A15" s="11" t="s">
        <v>0</v>
      </c>
      <c r="B15" s="11" t="s">
        <v>1</v>
      </c>
      <c r="C15" s="18" t="s">
        <v>5</v>
      </c>
      <c r="D15" s="18" t="s">
        <v>2</v>
      </c>
      <c r="E15" s="11" t="s">
        <v>17</v>
      </c>
      <c r="F15" s="23" t="s">
        <v>22</v>
      </c>
      <c r="G15" s="24" t="s">
        <v>23</v>
      </c>
      <c r="K15" s="11" t="s">
        <v>0</v>
      </c>
      <c r="L15" s="11" t="s">
        <v>1</v>
      </c>
      <c r="M15" s="18" t="s">
        <v>5</v>
      </c>
      <c r="N15" s="18" t="s">
        <v>2</v>
      </c>
      <c r="O15" s="11" t="s">
        <v>17</v>
      </c>
      <c r="P15" s="23" t="s">
        <v>22</v>
      </c>
      <c r="Q15" s="24" t="s">
        <v>23</v>
      </c>
    </row>
    <row r="16" spans="1:43">
      <c r="A16" s="11" t="s">
        <v>3</v>
      </c>
      <c r="B16" s="11" t="s">
        <v>4</v>
      </c>
      <c r="C16" s="18" t="s">
        <v>15</v>
      </c>
      <c r="D16" s="18" t="s">
        <v>6</v>
      </c>
      <c r="E16" s="11">
        <v>41.67</v>
      </c>
      <c r="F16" s="22">
        <f>AVERAGE(I19:I24)</f>
        <v>0.41666666666666669</v>
      </c>
      <c r="G16" s="22">
        <f>AVERAGE(B26:G26)</f>
        <v>0.42612949000417033</v>
      </c>
      <c r="K16" s="11" t="s">
        <v>3</v>
      </c>
      <c r="L16" s="11" t="s">
        <v>4</v>
      </c>
      <c r="M16" s="18" t="s">
        <v>15</v>
      </c>
      <c r="N16" s="18" t="s">
        <v>18</v>
      </c>
      <c r="O16" s="11">
        <v>17.5</v>
      </c>
      <c r="P16" s="22">
        <f>AVERAGE(S19:S24)</f>
        <v>0.17500000000000002</v>
      </c>
      <c r="Q16" s="22">
        <f>AVERAGE(L26:Q26)</f>
        <v>0.10689571150097466</v>
      </c>
      <c r="V16" s="25"/>
      <c r="W16" s="25"/>
      <c r="X16" s="25"/>
      <c r="Y16" s="25"/>
      <c r="Z16" s="25"/>
      <c r="AA16" s="25"/>
      <c r="AB16" s="25"/>
      <c r="AC16" s="25"/>
    </row>
    <row r="17" spans="1:29" ht="19">
      <c r="A17" s="27" t="s">
        <v>11</v>
      </c>
      <c r="B17" s="27"/>
      <c r="C17" s="27"/>
      <c r="D17" s="27"/>
      <c r="E17" s="27"/>
      <c r="F17" s="27"/>
      <c r="G17" s="27"/>
      <c r="H17" s="27"/>
      <c r="I17" s="27"/>
      <c r="K17" s="27" t="s">
        <v>11</v>
      </c>
      <c r="L17" s="27"/>
      <c r="M17" s="27"/>
      <c r="N17" s="27"/>
      <c r="O17" s="27"/>
      <c r="P17" s="27"/>
      <c r="Q17" s="27"/>
      <c r="R17" s="27"/>
      <c r="S17" s="27"/>
      <c r="V17" s="25"/>
      <c r="W17" s="25"/>
      <c r="X17" s="25"/>
      <c r="Y17" s="25"/>
      <c r="Z17" s="25"/>
      <c r="AA17" s="25"/>
      <c r="AB17" s="25"/>
      <c r="AC17" s="25"/>
    </row>
    <row r="18" spans="1:29">
      <c r="A18" s="3" t="s">
        <v>9</v>
      </c>
      <c r="B18" s="6">
        <v>1</v>
      </c>
      <c r="C18" s="6">
        <v>2</v>
      </c>
      <c r="D18" s="6">
        <v>3</v>
      </c>
      <c r="E18" s="6">
        <v>4</v>
      </c>
      <c r="F18" s="6">
        <v>5</v>
      </c>
      <c r="G18" s="6">
        <v>6</v>
      </c>
      <c r="H18" s="6" t="s">
        <v>13</v>
      </c>
      <c r="I18" s="7" t="s">
        <v>12</v>
      </c>
      <c r="K18" s="3" t="s">
        <v>9</v>
      </c>
      <c r="L18" s="19">
        <v>1</v>
      </c>
      <c r="M18" s="6">
        <v>2</v>
      </c>
      <c r="N18" s="6">
        <v>3</v>
      </c>
      <c r="O18" s="6">
        <v>4</v>
      </c>
      <c r="P18" s="6">
        <v>5</v>
      </c>
      <c r="Q18" s="6">
        <v>6</v>
      </c>
      <c r="R18" s="9" t="s">
        <v>13</v>
      </c>
      <c r="S18" s="10" t="s">
        <v>12</v>
      </c>
      <c r="V18" s="25"/>
      <c r="W18" s="25"/>
      <c r="X18" s="25"/>
      <c r="Y18" s="25"/>
      <c r="Z18" s="25"/>
      <c r="AA18" s="25"/>
      <c r="AB18" s="25"/>
      <c r="AC18" s="25"/>
    </row>
    <row r="19" spans="1:29">
      <c r="A19" s="4">
        <v>1</v>
      </c>
      <c r="B19" s="2">
        <v>10</v>
      </c>
      <c r="C19" s="2">
        <v>5</v>
      </c>
      <c r="D19" s="2">
        <v>5</v>
      </c>
      <c r="E19" s="2">
        <v>0</v>
      </c>
      <c r="F19" s="2">
        <v>0</v>
      </c>
      <c r="G19" s="2">
        <v>0</v>
      </c>
      <c r="H19" s="7">
        <f>SUM(B19:G19)</f>
        <v>20</v>
      </c>
      <c r="I19" s="7">
        <f>B19/H19</f>
        <v>0.5</v>
      </c>
      <c r="K19" s="4">
        <v>1</v>
      </c>
      <c r="L19" s="2">
        <v>0</v>
      </c>
      <c r="M19" s="2">
        <v>7</v>
      </c>
      <c r="N19" s="2">
        <v>0</v>
      </c>
      <c r="O19" s="2">
        <v>1</v>
      </c>
      <c r="P19" s="2">
        <v>8</v>
      </c>
      <c r="Q19" s="2">
        <v>4</v>
      </c>
      <c r="R19" s="7">
        <f>SUM(L19:Q19)</f>
        <v>20</v>
      </c>
      <c r="S19" s="7">
        <f>L19/R19</f>
        <v>0</v>
      </c>
      <c r="V19" s="25"/>
      <c r="W19" s="26"/>
      <c r="X19" s="26"/>
      <c r="Y19" s="26"/>
      <c r="Z19" s="26"/>
      <c r="AA19" s="26"/>
      <c r="AB19" s="26"/>
      <c r="AC19" s="25"/>
    </row>
    <row r="20" spans="1:29">
      <c r="A20" s="4">
        <v>2</v>
      </c>
      <c r="B20" s="2">
        <v>8</v>
      </c>
      <c r="C20" s="2">
        <v>8</v>
      </c>
      <c r="D20" s="2">
        <v>4</v>
      </c>
      <c r="E20" s="2">
        <v>0</v>
      </c>
      <c r="F20" s="2">
        <v>0</v>
      </c>
      <c r="G20" s="2">
        <v>0</v>
      </c>
      <c r="H20" s="7">
        <f t="shared" ref="H20:H25" si="8">SUM(B20:G20)</f>
        <v>20</v>
      </c>
      <c r="I20" s="7">
        <f>C20/H20</f>
        <v>0.4</v>
      </c>
      <c r="K20" s="4">
        <v>2</v>
      </c>
      <c r="L20" s="2">
        <v>3</v>
      </c>
      <c r="M20" s="2">
        <v>2</v>
      </c>
      <c r="N20" s="2">
        <v>2</v>
      </c>
      <c r="O20" s="2">
        <v>0</v>
      </c>
      <c r="P20" s="2">
        <v>8</v>
      </c>
      <c r="Q20" s="2">
        <v>5</v>
      </c>
      <c r="R20" s="7">
        <f t="shared" ref="R20:R25" si="9">SUM(L20:Q20)</f>
        <v>20</v>
      </c>
      <c r="S20" s="7">
        <f>M20/R20</f>
        <v>0.1</v>
      </c>
      <c r="V20" s="25"/>
      <c r="W20" s="26"/>
      <c r="X20" s="26"/>
      <c r="Y20" s="26"/>
      <c r="Z20" s="26"/>
      <c r="AA20" s="26"/>
      <c r="AB20" s="26"/>
      <c r="AC20" s="25"/>
    </row>
    <row r="21" spans="1:29">
      <c r="A21" s="4">
        <v>3</v>
      </c>
      <c r="B21" s="2">
        <v>4</v>
      </c>
      <c r="C21" s="2">
        <v>9</v>
      </c>
      <c r="D21" s="2">
        <v>7</v>
      </c>
      <c r="E21" s="2">
        <v>0</v>
      </c>
      <c r="F21" s="2">
        <v>0</v>
      </c>
      <c r="G21" s="2">
        <v>0</v>
      </c>
      <c r="H21" s="7">
        <f t="shared" si="8"/>
        <v>20</v>
      </c>
      <c r="I21" s="7">
        <f>D21/H21</f>
        <v>0.35</v>
      </c>
      <c r="K21" s="4">
        <v>3</v>
      </c>
      <c r="L21" s="2">
        <v>0</v>
      </c>
      <c r="M21" s="2">
        <v>6</v>
      </c>
      <c r="N21" s="2">
        <v>1</v>
      </c>
      <c r="O21" s="2">
        <v>0</v>
      </c>
      <c r="P21" s="2">
        <v>8</v>
      </c>
      <c r="Q21" s="2">
        <v>5</v>
      </c>
      <c r="R21" s="7">
        <f t="shared" si="9"/>
        <v>20</v>
      </c>
      <c r="S21" s="7">
        <f>N21/R21</f>
        <v>0.05</v>
      </c>
      <c r="V21" s="25"/>
      <c r="W21" s="26"/>
      <c r="X21" s="26"/>
      <c r="Y21" s="26"/>
      <c r="Z21" s="26"/>
      <c r="AA21" s="26"/>
      <c r="AB21" s="26"/>
      <c r="AC21" s="25"/>
    </row>
    <row r="22" spans="1:29">
      <c r="A22" s="4">
        <v>4</v>
      </c>
      <c r="B22" s="2">
        <v>0</v>
      </c>
      <c r="C22" s="2">
        <v>1</v>
      </c>
      <c r="D22" s="2">
        <v>0</v>
      </c>
      <c r="E22" s="2">
        <v>9</v>
      </c>
      <c r="F22" s="2">
        <v>5</v>
      </c>
      <c r="G22" s="2">
        <v>5</v>
      </c>
      <c r="H22" s="7">
        <f t="shared" si="8"/>
        <v>20</v>
      </c>
      <c r="I22" s="7">
        <f>E22/H22</f>
        <v>0.45</v>
      </c>
      <c r="K22" s="4">
        <v>4</v>
      </c>
      <c r="L22" s="2">
        <v>1</v>
      </c>
      <c r="M22" s="2">
        <v>3</v>
      </c>
      <c r="N22" s="2">
        <v>0</v>
      </c>
      <c r="O22" s="2">
        <v>0</v>
      </c>
      <c r="P22" s="2">
        <v>14</v>
      </c>
      <c r="Q22" s="2">
        <v>2</v>
      </c>
      <c r="R22" s="7">
        <f t="shared" si="9"/>
        <v>20</v>
      </c>
      <c r="S22" s="7">
        <f>O22/R22</f>
        <v>0</v>
      </c>
      <c r="V22" s="25"/>
      <c r="W22" s="26"/>
      <c r="X22" s="26"/>
      <c r="Y22" s="26"/>
      <c r="Z22" s="26"/>
      <c r="AA22" s="26"/>
      <c r="AB22" s="26"/>
      <c r="AC22" s="25"/>
    </row>
    <row r="23" spans="1:29">
      <c r="A23" s="4">
        <v>5</v>
      </c>
      <c r="B23" s="2">
        <v>0</v>
      </c>
      <c r="C23" s="2">
        <v>0</v>
      </c>
      <c r="D23" s="2">
        <v>0</v>
      </c>
      <c r="E23" s="2">
        <v>5</v>
      </c>
      <c r="F23" s="2">
        <v>8</v>
      </c>
      <c r="G23" s="2">
        <v>7</v>
      </c>
      <c r="H23" s="7">
        <f t="shared" si="8"/>
        <v>20</v>
      </c>
      <c r="I23" s="7">
        <f>F23/H23</f>
        <v>0.4</v>
      </c>
      <c r="K23" s="4">
        <v>5</v>
      </c>
      <c r="L23" s="2">
        <v>0</v>
      </c>
      <c r="M23" s="2">
        <v>0</v>
      </c>
      <c r="N23" s="2">
        <v>0</v>
      </c>
      <c r="O23" s="2">
        <v>0</v>
      </c>
      <c r="P23" s="2">
        <v>17</v>
      </c>
      <c r="Q23" s="2">
        <v>3</v>
      </c>
      <c r="R23" s="7">
        <f t="shared" si="9"/>
        <v>20</v>
      </c>
      <c r="S23" s="7">
        <f>P23/R23</f>
        <v>0.85</v>
      </c>
      <c r="V23" s="25"/>
      <c r="W23" s="26"/>
      <c r="X23" s="26"/>
      <c r="Y23" s="26"/>
      <c r="Z23" s="26"/>
      <c r="AA23" s="26"/>
      <c r="AB23" s="26"/>
      <c r="AC23" s="25"/>
    </row>
    <row r="24" spans="1:29">
      <c r="A24" s="4">
        <v>6</v>
      </c>
      <c r="B24" s="2">
        <v>2</v>
      </c>
      <c r="C24" s="2">
        <v>0</v>
      </c>
      <c r="D24" s="2">
        <v>1</v>
      </c>
      <c r="E24" s="2">
        <v>8</v>
      </c>
      <c r="F24" s="2">
        <v>1</v>
      </c>
      <c r="G24" s="2">
        <v>8</v>
      </c>
      <c r="H24" s="7">
        <f t="shared" si="8"/>
        <v>20</v>
      </c>
      <c r="I24" s="7">
        <f>G24/H24</f>
        <v>0.4</v>
      </c>
      <c r="K24" s="4">
        <v>6</v>
      </c>
      <c r="L24" s="2">
        <v>0</v>
      </c>
      <c r="M24" s="2">
        <v>1</v>
      </c>
      <c r="N24" s="2">
        <v>1</v>
      </c>
      <c r="O24" s="2">
        <v>0</v>
      </c>
      <c r="P24" s="2">
        <v>17</v>
      </c>
      <c r="Q24" s="2">
        <v>1</v>
      </c>
      <c r="R24" s="7">
        <f t="shared" si="9"/>
        <v>20</v>
      </c>
      <c r="S24" s="7">
        <f>Q24/R24</f>
        <v>0.05</v>
      </c>
      <c r="V24" s="25"/>
      <c r="W24" s="26"/>
      <c r="X24" s="26"/>
      <c r="Y24" s="26"/>
      <c r="Z24" s="26"/>
      <c r="AA24" s="26"/>
      <c r="AB24" s="26"/>
      <c r="AC24" s="25"/>
    </row>
    <row r="25" spans="1:29">
      <c r="A25" s="3" t="s">
        <v>14</v>
      </c>
      <c r="B25" s="7">
        <f>SUM(B19:B24)</f>
        <v>24</v>
      </c>
      <c r="C25" s="7">
        <f t="shared" ref="C25" si="10">SUM(C19:C24)</f>
        <v>23</v>
      </c>
      <c r="D25" s="7">
        <f t="shared" ref="D25" si="11">SUM(D19:D24)</f>
        <v>17</v>
      </c>
      <c r="E25" s="7">
        <f t="shared" ref="E25" si="12">SUM(E19:E24)</f>
        <v>22</v>
      </c>
      <c r="F25" s="7">
        <f t="shared" ref="F25" si="13">SUM(F19:F24)</f>
        <v>14</v>
      </c>
      <c r="G25" s="7">
        <f t="shared" ref="G25" si="14">SUM(G19:G24)</f>
        <v>20</v>
      </c>
      <c r="H25" s="7">
        <f t="shared" si="8"/>
        <v>120</v>
      </c>
      <c r="I25" s="7"/>
      <c r="K25" s="3" t="s">
        <v>14</v>
      </c>
      <c r="L25" s="7">
        <f>SUM(L19:L24)</f>
        <v>4</v>
      </c>
      <c r="M25" s="7">
        <f t="shared" ref="M25:Q25" si="15">SUM(M19:M24)</f>
        <v>19</v>
      </c>
      <c r="N25" s="7">
        <f t="shared" si="15"/>
        <v>4</v>
      </c>
      <c r="O25" s="7">
        <f t="shared" si="15"/>
        <v>1</v>
      </c>
      <c r="P25" s="7">
        <f t="shared" si="15"/>
        <v>72</v>
      </c>
      <c r="Q25" s="7">
        <f t="shared" si="15"/>
        <v>20</v>
      </c>
      <c r="R25" s="7">
        <f t="shared" si="9"/>
        <v>120</v>
      </c>
      <c r="S25" s="7"/>
      <c r="V25" s="25"/>
      <c r="W25" s="25"/>
      <c r="X25" s="25"/>
      <c r="Y25" s="25"/>
      <c r="Z25" s="25"/>
      <c r="AA25" s="25"/>
      <c r="AB25" s="25"/>
      <c r="AC25" s="25"/>
    </row>
    <row r="26" spans="1:29">
      <c r="A26" s="5" t="s">
        <v>10</v>
      </c>
      <c r="B26" s="5">
        <f>B19/B25</f>
        <v>0.41666666666666669</v>
      </c>
      <c r="C26" s="5">
        <f>C20/C25</f>
        <v>0.34782608695652173</v>
      </c>
      <c r="D26" s="5">
        <f>D21/D25</f>
        <v>0.41176470588235292</v>
      </c>
      <c r="E26" s="5">
        <f>E22/E25</f>
        <v>0.40909090909090912</v>
      </c>
      <c r="F26" s="5">
        <f>F23/F25</f>
        <v>0.5714285714285714</v>
      </c>
      <c r="G26" s="5">
        <f>G24/G25</f>
        <v>0.4</v>
      </c>
      <c r="H26" s="5"/>
      <c r="I26" s="5"/>
      <c r="K26" s="5" t="s">
        <v>10</v>
      </c>
      <c r="L26" s="5">
        <f>L19/L25</f>
        <v>0</v>
      </c>
      <c r="M26" s="5">
        <f>M20/M25</f>
        <v>0.10526315789473684</v>
      </c>
      <c r="N26" s="5">
        <f>N21/N25</f>
        <v>0.25</v>
      </c>
      <c r="O26" s="5">
        <f>O22/O25</f>
        <v>0</v>
      </c>
      <c r="P26" s="5">
        <f>P23/P25</f>
        <v>0.2361111111111111</v>
      </c>
      <c r="Q26" s="5">
        <f>Q24/Q25</f>
        <v>0.05</v>
      </c>
      <c r="R26" s="5"/>
      <c r="S26" s="5"/>
      <c r="V26" s="25"/>
      <c r="W26" s="25"/>
      <c r="X26" s="25"/>
      <c r="Y26" s="25"/>
      <c r="Z26" s="25"/>
      <c r="AA26" s="25"/>
      <c r="AB26" s="25"/>
      <c r="AC26" s="25"/>
    </row>
    <row r="27" spans="1:29">
      <c r="V27" s="25"/>
      <c r="W27" s="25"/>
      <c r="X27" s="25"/>
      <c r="Y27" s="25"/>
      <c r="Z27" s="25"/>
      <c r="AA27" s="25"/>
      <c r="AB27" s="25"/>
      <c r="AC27" s="25"/>
    </row>
    <row r="28" spans="1:29">
      <c r="A28" s="11" t="s">
        <v>0</v>
      </c>
      <c r="B28" s="11" t="s">
        <v>1</v>
      </c>
      <c r="C28" s="18" t="s">
        <v>5</v>
      </c>
      <c r="D28" s="18" t="s">
        <v>2</v>
      </c>
      <c r="E28" s="11" t="s">
        <v>17</v>
      </c>
      <c r="F28" s="23" t="s">
        <v>22</v>
      </c>
      <c r="G28" s="24" t="s">
        <v>23</v>
      </c>
      <c r="K28" s="11" t="s">
        <v>0</v>
      </c>
      <c r="L28" s="11" t="s">
        <v>1</v>
      </c>
      <c r="M28" s="18" t="s">
        <v>5</v>
      </c>
      <c r="N28" s="18" t="s">
        <v>2</v>
      </c>
      <c r="O28" s="11" t="s">
        <v>17</v>
      </c>
      <c r="P28" s="23" t="s">
        <v>22</v>
      </c>
      <c r="Q28" s="24" t="s">
        <v>23</v>
      </c>
      <c r="V28" s="25"/>
      <c r="W28" s="25"/>
      <c r="X28" s="25"/>
      <c r="Y28" s="25"/>
      <c r="Z28" s="25"/>
      <c r="AA28" s="25"/>
      <c r="AB28" s="25"/>
      <c r="AC28" s="25"/>
    </row>
    <row r="29" spans="1:29">
      <c r="A29" s="11" t="s">
        <v>3</v>
      </c>
      <c r="B29" s="11" t="s">
        <v>4</v>
      </c>
      <c r="C29" s="18" t="s">
        <v>16</v>
      </c>
      <c r="D29" s="18" t="s">
        <v>6</v>
      </c>
      <c r="E29" s="11">
        <v>38.33</v>
      </c>
      <c r="F29">
        <f>AVERAGE(I32:I37)</f>
        <v>0.38333333333333336</v>
      </c>
      <c r="G29">
        <f>AVERAGE(B39:G39)</f>
        <v>0.38515212857318121</v>
      </c>
      <c r="K29" s="11" t="s">
        <v>3</v>
      </c>
      <c r="L29" s="11" t="s">
        <v>4</v>
      </c>
      <c r="M29" s="18" t="s">
        <v>16</v>
      </c>
      <c r="N29" s="18" t="s">
        <v>18</v>
      </c>
      <c r="O29" s="11">
        <v>17.5</v>
      </c>
      <c r="P29" s="22">
        <f>AVERAGE(S32:S37)</f>
        <v>0.17500000000000002</v>
      </c>
      <c r="Q29" s="22">
        <f>AVERAGE(L39:Q39)</f>
        <v>0.10689571150097466</v>
      </c>
      <c r="V29" s="25"/>
      <c r="W29" s="25"/>
      <c r="X29" s="25"/>
      <c r="Y29" s="25"/>
      <c r="Z29" s="25"/>
      <c r="AA29" s="25"/>
      <c r="AB29" s="25"/>
      <c r="AC29" s="25"/>
    </row>
    <row r="30" spans="1:29" ht="20" thickBot="1">
      <c r="A30" s="28" t="s">
        <v>11</v>
      </c>
      <c r="B30" s="28"/>
      <c r="C30" s="28"/>
      <c r="D30" s="28"/>
      <c r="E30" s="28"/>
      <c r="F30" s="28"/>
      <c r="G30" s="28"/>
      <c r="H30" s="28"/>
      <c r="I30" s="28"/>
      <c r="K30" s="27" t="s">
        <v>11</v>
      </c>
      <c r="L30" s="27"/>
      <c r="M30" s="27"/>
      <c r="N30" s="27"/>
      <c r="O30" s="27"/>
      <c r="P30" s="27"/>
      <c r="Q30" s="27"/>
      <c r="R30" s="27"/>
      <c r="S30" s="27"/>
      <c r="V30" s="25"/>
      <c r="W30" s="25"/>
      <c r="X30" s="25"/>
      <c r="Y30" s="25"/>
      <c r="Z30" s="25"/>
      <c r="AA30" s="25"/>
      <c r="AB30" s="25"/>
      <c r="AC30" s="25"/>
    </row>
    <row r="31" spans="1:29" ht="17" thickTop="1">
      <c r="A31" s="8" t="s">
        <v>9</v>
      </c>
      <c r="B31" s="6">
        <v>1</v>
      </c>
      <c r="C31" s="6">
        <v>2</v>
      </c>
      <c r="D31" s="6">
        <v>3</v>
      </c>
      <c r="E31" s="6">
        <v>4</v>
      </c>
      <c r="F31" s="6">
        <v>5</v>
      </c>
      <c r="G31" s="6">
        <v>6</v>
      </c>
      <c r="H31" s="9" t="s">
        <v>13</v>
      </c>
      <c r="I31" s="10" t="s">
        <v>12</v>
      </c>
      <c r="K31" s="3" t="s">
        <v>9</v>
      </c>
      <c r="L31" s="19">
        <v>1</v>
      </c>
      <c r="M31" s="6">
        <v>2</v>
      </c>
      <c r="N31" s="6">
        <v>3</v>
      </c>
      <c r="O31" s="6">
        <v>4</v>
      </c>
      <c r="P31" s="6">
        <v>5</v>
      </c>
      <c r="Q31" s="6">
        <v>6</v>
      </c>
      <c r="R31" s="9" t="s">
        <v>13</v>
      </c>
      <c r="S31" s="10" t="s">
        <v>12</v>
      </c>
      <c r="V31" s="25"/>
      <c r="W31" s="26"/>
      <c r="X31" s="26"/>
      <c r="Y31" s="26"/>
      <c r="Z31" s="26"/>
      <c r="AA31" s="26"/>
      <c r="AB31" s="26"/>
      <c r="AC31" s="25"/>
    </row>
    <row r="32" spans="1:29">
      <c r="A32" s="4">
        <v>1</v>
      </c>
      <c r="B32" s="2">
        <v>11</v>
      </c>
      <c r="C32" s="2">
        <v>4</v>
      </c>
      <c r="D32" s="2">
        <v>5</v>
      </c>
      <c r="E32" s="2">
        <v>0</v>
      </c>
      <c r="F32" s="2">
        <v>0</v>
      </c>
      <c r="G32" s="2">
        <v>0</v>
      </c>
      <c r="H32" s="7">
        <f>SUM(B32:G32)</f>
        <v>20</v>
      </c>
      <c r="I32" s="7">
        <f>B32/H32</f>
        <v>0.55000000000000004</v>
      </c>
      <c r="K32" s="4">
        <v>1</v>
      </c>
      <c r="L32" s="2">
        <v>0</v>
      </c>
      <c r="M32" s="2">
        <v>7</v>
      </c>
      <c r="N32" s="2">
        <v>0</v>
      </c>
      <c r="O32" s="2">
        <v>1</v>
      </c>
      <c r="P32" s="2">
        <v>8</v>
      </c>
      <c r="Q32" s="2">
        <v>4</v>
      </c>
      <c r="R32" s="7">
        <f>SUM(L32:Q32)</f>
        <v>20</v>
      </c>
      <c r="S32" s="7">
        <f>L32/R32</f>
        <v>0</v>
      </c>
      <c r="V32" s="25"/>
      <c r="W32" s="26"/>
      <c r="X32" s="26"/>
      <c r="Y32" s="26"/>
      <c r="Z32" s="26"/>
      <c r="AA32" s="26"/>
      <c r="AB32" s="26"/>
      <c r="AC32" s="25"/>
    </row>
    <row r="33" spans="1:43">
      <c r="A33" s="4">
        <v>2</v>
      </c>
      <c r="B33" s="2">
        <v>10</v>
      </c>
      <c r="C33" s="2">
        <v>8</v>
      </c>
      <c r="D33" s="2">
        <v>2</v>
      </c>
      <c r="E33" s="2">
        <v>0</v>
      </c>
      <c r="F33" s="2">
        <v>0</v>
      </c>
      <c r="G33" s="2">
        <v>0</v>
      </c>
      <c r="H33" s="7">
        <f t="shared" ref="H33:H38" si="16">SUM(B33:G33)</f>
        <v>20</v>
      </c>
      <c r="I33" s="7">
        <f>C33/H33</f>
        <v>0.4</v>
      </c>
      <c r="K33" s="4">
        <v>2</v>
      </c>
      <c r="L33" s="2">
        <v>3</v>
      </c>
      <c r="M33" s="2">
        <v>2</v>
      </c>
      <c r="N33" s="2">
        <v>2</v>
      </c>
      <c r="O33" s="2">
        <v>0</v>
      </c>
      <c r="P33" s="2">
        <v>8</v>
      </c>
      <c r="Q33" s="2">
        <v>5</v>
      </c>
      <c r="R33" s="7">
        <f t="shared" ref="R33:R38" si="17">SUM(L33:Q33)</f>
        <v>20</v>
      </c>
      <c r="S33" s="7">
        <f>M33/R33</f>
        <v>0.1</v>
      </c>
      <c r="V33" s="25"/>
      <c r="W33" s="26"/>
      <c r="X33" s="26"/>
      <c r="Y33" s="26"/>
      <c r="Z33" s="26"/>
      <c r="AA33" s="26"/>
      <c r="AB33" s="26"/>
      <c r="AC33" s="25"/>
    </row>
    <row r="34" spans="1:43">
      <c r="A34" s="4">
        <v>3</v>
      </c>
      <c r="B34" s="2">
        <v>4</v>
      </c>
      <c r="C34" s="2">
        <v>11</v>
      </c>
      <c r="D34" s="2">
        <v>5</v>
      </c>
      <c r="E34" s="2">
        <v>0</v>
      </c>
      <c r="F34" s="2">
        <v>0</v>
      </c>
      <c r="G34" s="2">
        <v>0</v>
      </c>
      <c r="H34" s="7">
        <f t="shared" si="16"/>
        <v>20</v>
      </c>
      <c r="I34" s="7">
        <f>D34/H34</f>
        <v>0.25</v>
      </c>
      <c r="K34" s="4">
        <v>3</v>
      </c>
      <c r="L34" s="2">
        <v>0</v>
      </c>
      <c r="M34" s="2">
        <v>6</v>
      </c>
      <c r="N34" s="2">
        <v>1</v>
      </c>
      <c r="O34" s="2">
        <v>0</v>
      </c>
      <c r="P34" s="2">
        <v>8</v>
      </c>
      <c r="Q34" s="2">
        <v>5</v>
      </c>
      <c r="R34" s="7">
        <f t="shared" si="17"/>
        <v>20</v>
      </c>
      <c r="S34" s="7">
        <f>N34/R34</f>
        <v>0.05</v>
      </c>
      <c r="V34" s="25"/>
      <c r="W34" s="26"/>
      <c r="X34" s="26"/>
      <c r="Y34" s="26"/>
      <c r="Z34" s="26"/>
      <c r="AA34" s="26"/>
      <c r="AB34" s="26"/>
      <c r="AC34" s="25"/>
    </row>
    <row r="35" spans="1:43">
      <c r="A35" s="4">
        <v>4</v>
      </c>
      <c r="B35" s="2">
        <v>1</v>
      </c>
      <c r="C35" s="2">
        <v>0</v>
      </c>
      <c r="D35" s="2">
        <v>0</v>
      </c>
      <c r="E35" s="2">
        <v>9</v>
      </c>
      <c r="F35" s="2">
        <v>5</v>
      </c>
      <c r="G35" s="2">
        <v>5</v>
      </c>
      <c r="H35" s="7">
        <f t="shared" si="16"/>
        <v>20</v>
      </c>
      <c r="I35" s="7">
        <f>E35/H35</f>
        <v>0.45</v>
      </c>
      <c r="K35" s="4">
        <v>4</v>
      </c>
      <c r="L35" s="2">
        <v>1</v>
      </c>
      <c r="M35" s="2">
        <v>3</v>
      </c>
      <c r="N35" s="2">
        <v>0</v>
      </c>
      <c r="O35" s="2">
        <v>0</v>
      </c>
      <c r="P35" s="2">
        <v>14</v>
      </c>
      <c r="Q35" s="2">
        <v>2</v>
      </c>
      <c r="R35" s="7">
        <f t="shared" si="17"/>
        <v>20</v>
      </c>
      <c r="S35" s="7">
        <f>O35/R35</f>
        <v>0</v>
      </c>
      <c r="V35" s="25"/>
      <c r="W35" s="26"/>
      <c r="X35" s="26"/>
      <c r="Y35" s="26"/>
      <c r="Z35" s="26"/>
      <c r="AA35" s="26"/>
      <c r="AB35" s="26"/>
      <c r="AC35" s="25"/>
    </row>
    <row r="36" spans="1:43">
      <c r="A36" s="4">
        <v>5</v>
      </c>
      <c r="B36" s="2">
        <v>0</v>
      </c>
      <c r="C36" s="2">
        <v>0</v>
      </c>
      <c r="D36" s="2">
        <v>0</v>
      </c>
      <c r="E36" s="2">
        <v>7</v>
      </c>
      <c r="F36" s="2">
        <v>8</v>
      </c>
      <c r="G36" s="2">
        <v>5</v>
      </c>
      <c r="H36" s="7">
        <f t="shared" si="16"/>
        <v>20</v>
      </c>
      <c r="I36" s="7">
        <f>F36/H36</f>
        <v>0.4</v>
      </c>
      <c r="K36" s="4">
        <v>5</v>
      </c>
      <c r="L36" s="2">
        <v>0</v>
      </c>
      <c r="M36" s="2">
        <v>0</v>
      </c>
      <c r="N36" s="2">
        <v>0</v>
      </c>
      <c r="O36" s="2">
        <v>0</v>
      </c>
      <c r="P36" s="2">
        <v>17</v>
      </c>
      <c r="Q36" s="2">
        <v>3</v>
      </c>
      <c r="R36" s="7">
        <f t="shared" si="17"/>
        <v>20</v>
      </c>
      <c r="S36" s="7">
        <f>P36/R36</f>
        <v>0.85</v>
      </c>
      <c r="V36" s="25"/>
      <c r="W36" s="26"/>
      <c r="X36" s="26"/>
      <c r="Y36" s="26"/>
      <c r="Z36" s="26"/>
      <c r="AA36" s="26"/>
      <c r="AB36" s="26"/>
      <c r="AC36" s="25"/>
    </row>
    <row r="37" spans="1:43">
      <c r="A37" s="4">
        <v>6</v>
      </c>
      <c r="B37" s="2">
        <v>0</v>
      </c>
      <c r="C37" s="2">
        <v>3</v>
      </c>
      <c r="D37" s="2">
        <v>0</v>
      </c>
      <c r="E37" s="2">
        <v>6</v>
      </c>
      <c r="F37" s="2">
        <v>6</v>
      </c>
      <c r="G37" s="2">
        <v>5</v>
      </c>
      <c r="H37" s="7">
        <f t="shared" si="16"/>
        <v>20</v>
      </c>
      <c r="I37" s="7">
        <f>G37/H37</f>
        <v>0.25</v>
      </c>
      <c r="K37" s="4">
        <v>6</v>
      </c>
      <c r="L37" s="2">
        <v>0</v>
      </c>
      <c r="M37" s="2">
        <v>1</v>
      </c>
      <c r="N37" s="2">
        <v>1</v>
      </c>
      <c r="O37" s="2">
        <v>0</v>
      </c>
      <c r="P37" s="2">
        <v>17</v>
      </c>
      <c r="Q37" s="2">
        <v>1</v>
      </c>
      <c r="R37" s="7">
        <f t="shared" si="17"/>
        <v>20</v>
      </c>
      <c r="S37" s="7">
        <f>Q37/R37</f>
        <v>0.05</v>
      </c>
      <c r="V37" s="25"/>
      <c r="W37" s="25"/>
      <c r="X37" s="25"/>
      <c r="Y37" s="25"/>
      <c r="Z37" s="25"/>
      <c r="AA37" s="25"/>
      <c r="AB37" s="25"/>
      <c r="AC37" s="25"/>
    </row>
    <row r="38" spans="1:43">
      <c r="A38" s="3" t="s">
        <v>14</v>
      </c>
      <c r="B38" s="7">
        <f>SUM(B32:B37)</f>
        <v>26</v>
      </c>
      <c r="C38" s="7">
        <f t="shared" ref="C38" si="18">SUM(C32:C37)</f>
        <v>26</v>
      </c>
      <c r="D38" s="7">
        <f t="shared" ref="D38" si="19">SUM(D32:D37)</f>
        <v>12</v>
      </c>
      <c r="E38" s="7">
        <f t="shared" ref="E38" si="20">SUM(E32:E37)</f>
        <v>22</v>
      </c>
      <c r="F38" s="7">
        <f t="shared" ref="F38" si="21">SUM(F32:F37)</f>
        <v>19</v>
      </c>
      <c r="G38" s="7">
        <f t="shared" ref="G38" si="22">SUM(G32:G37)</f>
        <v>15</v>
      </c>
      <c r="H38" s="7">
        <f t="shared" si="16"/>
        <v>120</v>
      </c>
      <c r="I38" s="7"/>
      <c r="K38" s="3" t="s">
        <v>14</v>
      </c>
      <c r="L38" s="7">
        <f>SUM(L32:L37)</f>
        <v>4</v>
      </c>
      <c r="M38" s="7">
        <f t="shared" ref="M38:Q38" si="23">SUM(M32:M37)</f>
        <v>19</v>
      </c>
      <c r="N38" s="7">
        <f t="shared" si="23"/>
        <v>4</v>
      </c>
      <c r="O38" s="7">
        <f t="shared" si="23"/>
        <v>1</v>
      </c>
      <c r="P38" s="7">
        <f t="shared" si="23"/>
        <v>72</v>
      </c>
      <c r="Q38" s="7">
        <f t="shared" si="23"/>
        <v>20</v>
      </c>
      <c r="R38" s="7">
        <f t="shared" si="17"/>
        <v>120</v>
      </c>
      <c r="S38" s="7"/>
      <c r="V38" s="25"/>
      <c r="W38" s="25"/>
      <c r="X38" s="25"/>
      <c r="Y38" s="25"/>
      <c r="Z38" s="25"/>
      <c r="AA38" s="25"/>
      <c r="AB38" s="25"/>
      <c r="AC38" s="25"/>
    </row>
    <row r="39" spans="1:43">
      <c r="A39" s="5" t="s">
        <v>10</v>
      </c>
      <c r="B39" s="5">
        <f>B32/B38</f>
        <v>0.42307692307692307</v>
      </c>
      <c r="C39" s="5">
        <f>C33/C38</f>
        <v>0.30769230769230771</v>
      </c>
      <c r="D39" s="5">
        <f>D34/D38</f>
        <v>0.41666666666666669</v>
      </c>
      <c r="E39" s="5">
        <f>E35/E38</f>
        <v>0.40909090909090912</v>
      </c>
      <c r="F39" s="5">
        <f>F36/F38</f>
        <v>0.42105263157894735</v>
      </c>
      <c r="G39" s="5">
        <f>G37/G38</f>
        <v>0.33333333333333331</v>
      </c>
      <c r="H39" s="5"/>
      <c r="I39" s="5"/>
      <c r="K39" s="5" t="s">
        <v>10</v>
      </c>
      <c r="L39" s="5">
        <f>L32/L38</f>
        <v>0</v>
      </c>
      <c r="M39" s="5">
        <f>M33/M38</f>
        <v>0.10526315789473684</v>
      </c>
      <c r="N39" s="5">
        <f>N34/N38</f>
        <v>0.25</v>
      </c>
      <c r="O39" s="5">
        <f>O35/O38</f>
        <v>0</v>
      </c>
      <c r="P39" s="5">
        <f>P36/P38</f>
        <v>0.2361111111111111</v>
      </c>
      <c r="Q39" s="5">
        <f>Q37/Q38</f>
        <v>0.05</v>
      </c>
      <c r="R39" s="5"/>
      <c r="S39" s="5"/>
      <c r="V39" s="25"/>
      <c r="W39" s="25"/>
      <c r="X39" s="25"/>
      <c r="Y39" s="25"/>
      <c r="Z39" s="25"/>
      <c r="AA39" s="25"/>
      <c r="AB39" s="25"/>
      <c r="AC39" s="25"/>
    </row>
    <row r="40" spans="1:43">
      <c r="V40" s="25"/>
      <c r="W40" s="25"/>
      <c r="X40" s="25"/>
      <c r="Y40" s="25"/>
      <c r="Z40" s="25"/>
      <c r="AA40" s="25"/>
      <c r="AB40" s="25"/>
      <c r="AC40" s="25"/>
    </row>
    <row r="41" spans="1:43">
      <c r="V41" s="25"/>
      <c r="W41" s="25"/>
      <c r="X41" s="25"/>
      <c r="Y41" s="25"/>
      <c r="Z41" s="25"/>
      <c r="AA41" s="25"/>
      <c r="AB41" s="25"/>
      <c r="AC41" s="25"/>
    </row>
    <row r="43" spans="1:43">
      <c r="A43" s="11" t="s">
        <v>0</v>
      </c>
      <c r="B43" s="11" t="s">
        <v>1</v>
      </c>
      <c r="C43" s="18" t="s">
        <v>5</v>
      </c>
      <c r="D43" s="18" t="s">
        <v>2</v>
      </c>
      <c r="E43" s="11" t="s">
        <v>17</v>
      </c>
      <c r="F43" s="23" t="s">
        <v>22</v>
      </c>
      <c r="G43" s="24" t="s">
        <v>23</v>
      </c>
      <c r="W43" s="11" t="s">
        <v>0</v>
      </c>
      <c r="X43" s="11" t="s">
        <v>1</v>
      </c>
      <c r="Y43" s="18" t="s">
        <v>5</v>
      </c>
      <c r="Z43" s="18" t="s">
        <v>2</v>
      </c>
      <c r="AA43" s="11" t="s">
        <v>17</v>
      </c>
      <c r="AB43" s="23" t="s">
        <v>22</v>
      </c>
      <c r="AC43" s="24" t="s">
        <v>23</v>
      </c>
    </row>
    <row r="44" spans="1:43">
      <c r="A44" s="11" t="s">
        <v>19</v>
      </c>
      <c r="B44" s="11" t="s">
        <v>4</v>
      </c>
      <c r="C44" s="18" t="s">
        <v>7</v>
      </c>
      <c r="D44" s="18" t="s">
        <v>6</v>
      </c>
      <c r="E44" s="11">
        <v>15.83</v>
      </c>
      <c r="F44" s="22">
        <f>AVERAGE(U47:U64)</f>
        <v>0.15833333333333333</v>
      </c>
      <c r="G44" s="22">
        <f>AVERAGE(B66:S66)</f>
        <v>0.1627632227738792</v>
      </c>
      <c r="W44" s="11" t="s">
        <v>19</v>
      </c>
      <c r="X44" s="11" t="s">
        <v>4</v>
      </c>
      <c r="Y44" s="18" t="s">
        <v>16</v>
      </c>
      <c r="Z44" s="18" t="s">
        <v>18</v>
      </c>
      <c r="AA44" s="11">
        <v>8.61</v>
      </c>
      <c r="AB44" s="22">
        <f>AVERAGE(AQ47:AQ64)</f>
        <v>8.611111111111111E-2</v>
      </c>
      <c r="AC44" s="22">
        <f>AVERAGE(X66:AO66)</f>
        <v>8.9060371256650159E-2</v>
      </c>
    </row>
    <row r="45" spans="1:43" ht="19">
      <c r="A45" s="27" t="s">
        <v>20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W45" s="27" t="s">
        <v>20</v>
      </c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</row>
    <row r="46" spans="1:43">
      <c r="A46" s="5" t="s">
        <v>9</v>
      </c>
      <c r="B46" s="5">
        <v>1</v>
      </c>
      <c r="C46" s="5">
        <v>2</v>
      </c>
      <c r="D46" s="5">
        <v>3</v>
      </c>
      <c r="E46" s="5">
        <v>4</v>
      </c>
      <c r="F46" s="5">
        <v>5</v>
      </c>
      <c r="G46" s="5">
        <v>6</v>
      </c>
      <c r="H46" s="5">
        <v>7</v>
      </c>
      <c r="I46" s="5">
        <v>8</v>
      </c>
      <c r="J46" s="5">
        <v>9</v>
      </c>
      <c r="K46" s="5">
        <v>10</v>
      </c>
      <c r="L46" s="5">
        <v>11</v>
      </c>
      <c r="M46" s="5">
        <v>12</v>
      </c>
      <c r="N46" s="5">
        <v>13</v>
      </c>
      <c r="O46" s="5">
        <v>14</v>
      </c>
      <c r="P46" s="5">
        <v>15</v>
      </c>
      <c r="Q46" s="5">
        <v>16</v>
      </c>
      <c r="R46" s="5">
        <v>17</v>
      </c>
      <c r="S46" s="5">
        <v>18</v>
      </c>
      <c r="T46" s="21" t="s">
        <v>13</v>
      </c>
      <c r="U46" s="7" t="s">
        <v>12</v>
      </c>
      <c r="W46" s="5" t="s">
        <v>9</v>
      </c>
      <c r="X46" s="5">
        <v>1</v>
      </c>
      <c r="Y46" s="5">
        <v>2</v>
      </c>
      <c r="Z46" s="5">
        <v>3</v>
      </c>
      <c r="AA46" s="5">
        <v>4</v>
      </c>
      <c r="AB46" s="5">
        <v>5</v>
      </c>
      <c r="AC46" s="5">
        <v>6</v>
      </c>
      <c r="AD46" s="5">
        <v>7</v>
      </c>
      <c r="AE46" s="5">
        <v>8</v>
      </c>
      <c r="AF46" s="5">
        <v>9</v>
      </c>
      <c r="AG46" s="5">
        <v>10</v>
      </c>
      <c r="AH46" s="5">
        <v>11</v>
      </c>
      <c r="AI46" s="5">
        <v>12</v>
      </c>
      <c r="AJ46" s="5">
        <v>13</v>
      </c>
      <c r="AK46" s="5">
        <v>14</v>
      </c>
      <c r="AL46" s="5">
        <v>15</v>
      </c>
      <c r="AM46" s="5">
        <v>16</v>
      </c>
      <c r="AN46" s="5">
        <v>17</v>
      </c>
      <c r="AO46" s="5">
        <v>18</v>
      </c>
      <c r="AP46" s="21" t="s">
        <v>13</v>
      </c>
      <c r="AQ46" s="7" t="s">
        <v>12</v>
      </c>
    </row>
    <row r="47" spans="1:43">
      <c r="A47" s="5">
        <v>1</v>
      </c>
      <c r="B47" s="1">
        <v>3</v>
      </c>
      <c r="C47" s="1">
        <v>1</v>
      </c>
      <c r="D47" s="1">
        <v>2</v>
      </c>
      <c r="E47" s="1">
        <v>1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1</v>
      </c>
      <c r="L47" s="1">
        <v>1</v>
      </c>
      <c r="M47" s="1">
        <v>2</v>
      </c>
      <c r="N47" s="1">
        <v>2</v>
      </c>
      <c r="O47" s="1">
        <v>1</v>
      </c>
      <c r="P47" s="1">
        <v>0</v>
      </c>
      <c r="Q47" s="1">
        <v>1</v>
      </c>
      <c r="R47" s="1">
        <v>2</v>
      </c>
      <c r="S47" s="1">
        <v>1</v>
      </c>
      <c r="T47" s="1">
        <f>SUM(B47:S47)</f>
        <v>20</v>
      </c>
      <c r="U47" s="5">
        <f>B47/T47</f>
        <v>0.15</v>
      </c>
      <c r="W47" s="5">
        <v>1</v>
      </c>
      <c r="X47" s="1">
        <v>2</v>
      </c>
      <c r="Y47" s="1">
        <v>1</v>
      </c>
      <c r="Z47" s="1">
        <v>2</v>
      </c>
      <c r="AA47" s="1">
        <v>0</v>
      </c>
      <c r="AB47" s="1">
        <v>2</v>
      </c>
      <c r="AC47" s="1">
        <v>1</v>
      </c>
      <c r="AD47" s="1">
        <v>0</v>
      </c>
      <c r="AE47" s="1">
        <v>1</v>
      </c>
      <c r="AF47" s="1">
        <v>1</v>
      </c>
      <c r="AG47" s="1">
        <v>1</v>
      </c>
      <c r="AH47" s="1">
        <v>0</v>
      </c>
      <c r="AI47" s="1">
        <v>0</v>
      </c>
      <c r="AJ47" s="1">
        <v>3</v>
      </c>
      <c r="AK47" s="1">
        <v>3</v>
      </c>
      <c r="AL47" s="1">
        <v>1</v>
      </c>
      <c r="AM47" s="1">
        <v>1</v>
      </c>
      <c r="AN47" s="1">
        <v>0</v>
      </c>
      <c r="AO47" s="1">
        <v>1</v>
      </c>
      <c r="AP47" s="1">
        <f>SUM(X47:AO47)</f>
        <v>20</v>
      </c>
      <c r="AQ47" s="5">
        <f>X47/AP47</f>
        <v>0.1</v>
      </c>
    </row>
    <row r="48" spans="1:43">
      <c r="A48" s="5">
        <v>2</v>
      </c>
      <c r="B48" s="1">
        <v>4</v>
      </c>
      <c r="C48" s="1">
        <v>3</v>
      </c>
      <c r="D48" s="1">
        <v>0</v>
      </c>
      <c r="E48" s="1">
        <v>1</v>
      </c>
      <c r="F48" s="1">
        <v>2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4</v>
      </c>
      <c r="P48" s="1">
        <v>1</v>
      </c>
      <c r="Q48" s="1">
        <v>0</v>
      </c>
      <c r="R48" s="1">
        <v>2</v>
      </c>
      <c r="S48" s="1">
        <v>1</v>
      </c>
      <c r="T48" s="1">
        <f t="shared" ref="T48:T64" si="24">SUM(B48:S48)</f>
        <v>20</v>
      </c>
      <c r="U48" s="5">
        <f>C48/T48</f>
        <v>0.15</v>
      </c>
      <c r="W48" s="5">
        <v>2</v>
      </c>
      <c r="X48" s="1">
        <v>1</v>
      </c>
      <c r="Y48" s="1">
        <v>3</v>
      </c>
      <c r="Z48" s="1">
        <v>3</v>
      </c>
      <c r="AA48" s="1">
        <v>0</v>
      </c>
      <c r="AB48" s="1">
        <v>2</v>
      </c>
      <c r="AC48" s="1">
        <v>0</v>
      </c>
      <c r="AD48" s="1">
        <v>1</v>
      </c>
      <c r="AE48" s="1">
        <v>0</v>
      </c>
      <c r="AF48" s="1">
        <v>1</v>
      </c>
      <c r="AG48" s="1">
        <v>0</v>
      </c>
      <c r="AH48" s="1">
        <v>1</v>
      </c>
      <c r="AI48" s="1">
        <v>3</v>
      </c>
      <c r="AJ48" s="1">
        <v>1</v>
      </c>
      <c r="AK48" s="1">
        <v>0</v>
      </c>
      <c r="AL48" s="1">
        <v>1</v>
      </c>
      <c r="AM48" s="1">
        <v>0</v>
      </c>
      <c r="AN48" s="1">
        <v>3</v>
      </c>
      <c r="AO48" s="1">
        <v>0</v>
      </c>
      <c r="AP48" s="1">
        <f t="shared" ref="AP48:AP64" si="25">SUM(X48:AO48)</f>
        <v>20</v>
      </c>
      <c r="AQ48" s="5">
        <f>Y48/AP48</f>
        <v>0.15</v>
      </c>
    </row>
    <row r="49" spans="1:43">
      <c r="A49" s="5">
        <v>3</v>
      </c>
      <c r="B49" s="1">
        <v>2</v>
      </c>
      <c r="C49" s="1">
        <v>1</v>
      </c>
      <c r="D49" s="1">
        <v>1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3</v>
      </c>
      <c r="K49" s="1">
        <v>2</v>
      </c>
      <c r="L49" s="1">
        <v>1</v>
      </c>
      <c r="M49" s="1">
        <v>1</v>
      </c>
      <c r="N49" s="1">
        <v>3</v>
      </c>
      <c r="O49" s="1">
        <v>3</v>
      </c>
      <c r="P49" s="1">
        <v>0</v>
      </c>
      <c r="Q49" s="1">
        <v>0</v>
      </c>
      <c r="R49" s="1">
        <v>1</v>
      </c>
      <c r="S49" s="1">
        <v>1</v>
      </c>
      <c r="T49" s="1">
        <f t="shared" si="24"/>
        <v>20</v>
      </c>
      <c r="U49" s="5">
        <f>D66*D65/20</f>
        <v>0.05</v>
      </c>
      <c r="W49" s="5">
        <v>3</v>
      </c>
      <c r="X49" s="1">
        <v>2</v>
      </c>
      <c r="Y49" s="1">
        <v>2</v>
      </c>
      <c r="Z49" s="1">
        <v>1</v>
      </c>
      <c r="AA49" s="1">
        <v>1</v>
      </c>
      <c r="AB49" s="1">
        <v>0</v>
      </c>
      <c r="AC49" s="1">
        <v>1</v>
      </c>
      <c r="AD49" s="1">
        <v>1</v>
      </c>
      <c r="AE49" s="1">
        <v>2</v>
      </c>
      <c r="AF49" s="1">
        <v>0</v>
      </c>
      <c r="AG49" s="1">
        <v>2</v>
      </c>
      <c r="AH49" s="1">
        <v>1</v>
      </c>
      <c r="AI49" s="1">
        <v>2</v>
      </c>
      <c r="AJ49" s="1">
        <v>2</v>
      </c>
      <c r="AK49" s="1">
        <v>0</v>
      </c>
      <c r="AL49" s="1">
        <v>0</v>
      </c>
      <c r="AM49" s="1">
        <v>1</v>
      </c>
      <c r="AN49" s="1">
        <v>1</v>
      </c>
      <c r="AO49" s="1">
        <v>1</v>
      </c>
      <c r="AP49" s="1">
        <f t="shared" si="25"/>
        <v>20</v>
      </c>
      <c r="AQ49" s="5">
        <f>Z66*Z65/20</f>
        <v>0.05</v>
      </c>
    </row>
    <row r="50" spans="1:43">
      <c r="A50" s="5">
        <v>4</v>
      </c>
      <c r="B50" s="1">
        <v>3</v>
      </c>
      <c r="C50" s="1">
        <v>0</v>
      </c>
      <c r="D50" s="1">
        <v>0</v>
      </c>
      <c r="E50" s="1">
        <v>1</v>
      </c>
      <c r="F50" s="1">
        <v>2</v>
      </c>
      <c r="G50" s="1">
        <v>0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1</v>
      </c>
      <c r="N50" s="1">
        <v>6</v>
      </c>
      <c r="O50" s="1">
        <v>2</v>
      </c>
      <c r="P50" s="1">
        <v>0</v>
      </c>
      <c r="Q50" s="1">
        <v>0</v>
      </c>
      <c r="R50" s="1">
        <v>1</v>
      </c>
      <c r="S50" s="1">
        <v>1</v>
      </c>
      <c r="T50" s="1">
        <f t="shared" si="24"/>
        <v>20</v>
      </c>
      <c r="U50" s="5">
        <f>E66*E65/20</f>
        <v>0.05</v>
      </c>
      <c r="W50" s="5">
        <v>4</v>
      </c>
      <c r="X50" s="1">
        <v>2</v>
      </c>
      <c r="Y50" s="1">
        <v>1</v>
      </c>
      <c r="Z50" s="1">
        <v>3</v>
      </c>
      <c r="AA50" s="1">
        <v>1</v>
      </c>
      <c r="AB50" s="1">
        <v>2</v>
      </c>
      <c r="AC50" s="1">
        <v>0</v>
      </c>
      <c r="AD50" s="1">
        <v>1</v>
      </c>
      <c r="AE50" s="1">
        <v>0</v>
      </c>
      <c r="AF50" s="1">
        <v>2</v>
      </c>
      <c r="AG50" s="1">
        <v>0</v>
      </c>
      <c r="AH50" s="1">
        <v>1</v>
      </c>
      <c r="AI50" s="1">
        <v>1</v>
      </c>
      <c r="AJ50" s="1">
        <v>3</v>
      </c>
      <c r="AK50" s="1">
        <v>1</v>
      </c>
      <c r="AL50" s="1">
        <v>0</v>
      </c>
      <c r="AM50" s="1">
        <v>0</v>
      </c>
      <c r="AN50" s="1">
        <v>0</v>
      </c>
      <c r="AO50" s="1">
        <v>2</v>
      </c>
      <c r="AP50" s="1">
        <f t="shared" si="25"/>
        <v>20</v>
      </c>
      <c r="AQ50" s="5">
        <f>AA66*AA65/20</f>
        <v>0.05</v>
      </c>
    </row>
    <row r="51" spans="1:43">
      <c r="A51" s="5">
        <v>5</v>
      </c>
      <c r="B51" s="1">
        <v>1</v>
      </c>
      <c r="C51" s="1">
        <v>1</v>
      </c>
      <c r="D51" s="1">
        <v>0</v>
      </c>
      <c r="E51" s="1">
        <v>0</v>
      </c>
      <c r="F51" s="1">
        <v>2</v>
      </c>
      <c r="G51" s="1">
        <v>1</v>
      </c>
      <c r="H51" s="1">
        <v>3</v>
      </c>
      <c r="I51" s="1">
        <v>1</v>
      </c>
      <c r="J51" s="1">
        <v>2</v>
      </c>
      <c r="K51" s="1">
        <v>3</v>
      </c>
      <c r="L51" s="1">
        <v>0</v>
      </c>
      <c r="M51" s="1">
        <v>0</v>
      </c>
      <c r="N51" s="1">
        <v>0</v>
      </c>
      <c r="O51" s="1">
        <v>2</v>
      </c>
      <c r="P51" s="1">
        <v>0</v>
      </c>
      <c r="Q51" s="1">
        <v>1</v>
      </c>
      <c r="R51" s="1">
        <v>2</v>
      </c>
      <c r="S51" s="1">
        <v>1</v>
      </c>
      <c r="T51" s="1">
        <f t="shared" si="24"/>
        <v>20</v>
      </c>
      <c r="U51" s="5">
        <f>F66*F65/20</f>
        <v>0.1</v>
      </c>
      <c r="W51" s="5">
        <v>5</v>
      </c>
      <c r="X51" s="1">
        <v>1</v>
      </c>
      <c r="Y51" s="1">
        <v>3</v>
      </c>
      <c r="Z51" s="1">
        <v>0</v>
      </c>
      <c r="AA51" s="1">
        <v>1</v>
      </c>
      <c r="AB51" s="1">
        <v>5</v>
      </c>
      <c r="AC51" s="1">
        <v>1</v>
      </c>
      <c r="AD51" s="1">
        <v>1</v>
      </c>
      <c r="AE51" s="1">
        <v>1</v>
      </c>
      <c r="AF51" s="1">
        <v>2</v>
      </c>
      <c r="AG51" s="1">
        <v>1</v>
      </c>
      <c r="AH51" s="1">
        <v>0</v>
      </c>
      <c r="AI51" s="1">
        <v>0</v>
      </c>
      <c r="AJ51" s="1">
        <v>0</v>
      </c>
      <c r="AK51" s="1">
        <v>1</v>
      </c>
      <c r="AL51" s="1">
        <v>2</v>
      </c>
      <c r="AM51" s="1">
        <v>1</v>
      </c>
      <c r="AN51" s="1">
        <v>0</v>
      </c>
      <c r="AO51" s="1">
        <v>0</v>
      </c>
      <c r="AP51" s="1">
        <f t="shared" si="25"/>
        <v>20</v>
      </c>
      <c r="AQ51" s="5">
        <f>AB66*AB65/20</f>
        <v>0.25</v>
      </c>
    </row>
    <row r="52" spans="1:43">
      <c r="A52" s="5">
        <v>6</v>
      </c>
      <c r="B52" s="1">
        <v>0</v>
      </c>
      <c r="C52" s="1">
        <v>0</v>
      </c>
      <c r="D52" s="1">
        <v>0</v>
      </c>
      <c r="E52" s="1">
        <v>1</v>
      </c>
      <c r="F52" s="1">
        <v>1</v>
      </c>
      <c r="G52" s="1">
        <v>1</v>
      </c>
      <c r="H52" s="1">
        <v>3</v>
      </c>
      <c r="I52" s="1">
        <v>0</v>
      </c>
      <c r="J52" s="1">
        <v>2</v>
      </c>
      <c r="K52" s="1">
        <v>2</v>
      </c>
      <c r="L52" s="1">
        <v>0</v>
      </c>
      <c r="M52" s="1">
        <v>1</v>
      </c>
      <c r="N52" s="1">
        <v>1</v>
      </c>
      <c r="O52" s="1">
        <v>4</v>
      </c>
      <c r="P52" s="1">
        <v>0</v>
      </c>
      <c r="Q52" s="1">
        <v>0</v>
      </c>
      <c r="R52" s="1">
        <v>1</v>
      </c>
      <c r="S52" s="1">
        <v>3</v>
      </c>
      <c r="T52" s="1">
        <f t="shared" si="24"/>
        <v>20</v>
      </c>
      <c r="U52" s="5">
        <f>G66*G65/20</f>
        <v>0.05</v>
      </c>
      <c r="W52" s="5">
        <v>6</v>
      </c>
      <c r="X52" s="1">
        <v>0</v>
      </c>
      <c r="Y52" s="1">
        <v>0</v>
      </c>
      <c r="Z52" s="1">
        <v>4</v>
      </c>
      <c r="AA52" s="1">
        <v>0</v>
      </c>
      <c r="AB52" s="1">
        <v>1</v>
      </c>
      <c r="AC52" s="1">
        <v>2</v>
      </c>
      <c r="AD52" s="1">
        <v>2</v>
      </c>
      <c r="AE52" s="1">
        <v>3</v>
      </c>
      <c r="AF52" s="1">
        <v>2</v>
      </c>
      <c r="AG52" s="1">
        <v>2</v>
      </c>
      <c r="AH52" s="1">
        <v>0</v>
      </c>
      <c r="AI52" s="1">
        <v>0</v>
      </c>
      <c r="AJ52" s="1">
        <v>3</v>
      </c>
      <c r="AK52" s="1">
        <v>0</v>
      </c>
      <c r="AL52" s="1">
        <v>0</v>
      </c>
      <c r="AM52" s="1">
        <v>0</v>
      </c>
      <c r="AN52" s="1">
        <v>0</v>
      </c>
      <c r="AO52" s="1">
        <v>1</v>
      </c>
      <c r="AP52" s="1">
        <f t="shared" si="25"/>
        <v>20</v>
      </c>
      <c r="AQ52" s="5">
        <f>AC66*AC65/20</f>
        <v>0.1</v>
      </c>
    </row>
    <row r="53" spans="1:43">
      <c r="A53" s="5">
        <v>7</v>
      </c>
      <c r="B53" s="1">
        <v>3</v>
      </c>
      <c r="C53" s="1">
        <v>1</v>
      </c>
      <c r="D53" s="1">
        <v>1</v>
      </c>
      <c r="E53" s="1">
        <v>0</v>
      </c>
      <c r="F53" s="1">
        <v>3</v>
      </c>
      <c r="G53" s="1">
        <v>2</v>
      </c>
      <c r="H53" s="1">
        <v>0</v>
      </c>
      <c r="I53" s="1">
        <v>0</v>
      </c>
      <c r="J53" s="1">
        <v>1</v>
      </c>
      <c r="K53" s="1">
        <v>1</v>
      </c>
      <c r="L53" s="1">
        <v>1</v>
      </c>
      <c r="M53" s="1">
        <v>0</v>
      </c>
      <c r="N53" s="1">
        <v>0</v>
      </c>
      <c r="O53" s="1">
        <v>5</v>
      </c>
      <c r="P53" s="1">
        <v>1</v>
      </c>
      <c r="Q53" s="1">
        <v>0</v>
      </c>
      <c r="R53" s="1">
        <v>1</v>
      </c>
      <c r="S53" s="1">
        <v>0</v>
      </c>
      <c r="T53" s="1">
        <f t="shared" si="24"/>
        <v>20</v>
      </c>
      <c r="U53" s="5">
        <f>H66*H65/20</f>
        <v>0</v>
      </c>
      <c r="W53" s="5">
        <v>7</v>
      </c>
      <c r="X53" s="1">
        <v>1</v>
      </c>
      <c r="Y53" s="1">
        <v>0</v>
      </c>
      <c r="Z53" s="1">
        <v>0</v>
      </c>
      <c r="AA53" s="1">
        <v>3</v>
      </c>
      <c r="AB53" s="1">
        <v>1</v>
      </c>
      <c r="AC53" s="1">
        <v>1</v>
      </c>
      <c r="AD53" s="1">
        <v>0</v>
      </c>
      <c r="AE53" s="1">
        <v>2</v>
      </c>
      <c r="AF53" s="1">
        <v>2</v>
      </c>
      <c r="AG53" s="1">
        <v>1</v>
      </c>
      <c r="AH53" s="1">
        <v>2</v>
      </c>
      <c r="AI53" s="1">
        <v>0</v>
      </c>
      <c r="AJ53" s="1">
        <v>1</v>
      </c>
      <c r="AK53" s="1">
        <v>3</v>
      </c>
      <c r="AL53" s="1">
        <v>0</v>
      </c>
      <c r="AM53" s="1">
        <v>1</v>
      </c>
      <c r="AN53" s="1">
        <v>0</v>
      </c>
      <c r="AO53" s="1">
        <v>2</v>
      </c>
      <c r="AP53" s="1">
        <f t="shared" si="25"/>
        <v>20</v>
      </c>
      <c r="AQ53" s="5">
        <f>AD66*AD65/20</f>
        <v>0</v>
      </c>
    </row>
    <row r="54" spans="1:43">
      <c r="A54" s="5">
        <v>8</v>
      </c>
      <c r="B54" s="1">
        <v>0</v>
      </c>
      <c r="C54" s="1">
        <v>1</v>
      </c>
      <c r="D54" s="1">
        <v>1</v>
      </c>
      <c r="E54" s="1">
        <v>2</v>
      </c>
      <c r="F54" s="1">
        <v>0</v>
      </c>
      <c r="G54" s="1">
        <v>0</v>
      </c>
      <c r="H54" s="1">
        <v>1</v>
      </c>
      <c r="I54" s="1">
        <v>1</v>
      </c>
      <c r="J54" s="1">
        <v>2</v>
      </c>
      <c r="K54" s="1">
        <v>1</v>
      </c>
      <c r="L54" s="1">
        <v>1</v>
      </c>
      <c r="M54" s="1">
        <v>1</v>
      </c>
      <c r="N54" s="1">
        <v>0</v>
      </c>
      <c r="O54" s="1">
        <v>3</v>
      </c>
      <c r="P54" s="1">
        <v>0</v>
      </c>
      <c r="Q54" s="1">
        <v>0</v>
      </c>
      <c r="R54" s="1">
        <v>4</v>
      </c>
      <c r="S54" s="1">
        <v>2</v>
      </c>
      <c r="T54" s="1">
        <f t="shared" si="24"/>
        <v>20</v>
      </c>
      <c r="U54" s="5">
        <f>I65*I66/20</f>
        <v>0.05</v>
      </c>
      <c r="W54" s="5">
        <v>8</v>
      </c>
      <c r="X54" s="1">
        <v>1</v>
      </c>
      <c r="Y54" s="1">
        <v>2</v>
      </c>
      <c r="Z54" s="1">
        <v>1</v>
      </c>
      <c r="AA54" s="1">
        <v>2</v>
      </c>
      <c r="AB54" s="1">
        <v>1</v>
      </c>
      <c r="AC54" s="1">
        <v>1</v>
      </c>
      <c r="AD54" s="1">
        <v>0</v>
      </c>
      <c r="AE54" s="1">
        <v>1</v>
      </c>
      <c r="AF54" s="1">
        <v>0</v>
      </c>
      <c r="AG54" s="1">
        <v>2</v>
      </c>
      <c r="AH54" s="1">
        <v>0</v>
      </c>
      <c r="AI54" s="1">
        <v>2</v>
      </c>
      <c r="AJ54" s="1">
        <v>0</v>
      </c>
      <c r="AK54" s="1">
        <v>2</v>
      </c>
      <c r="AL54" s="1">
        <v>0</v>
      </c>
      <c r="AM54" s="1">
        <v>1</v>
      </c>
      <c r="AN54" s="1">
        <v>2</v>
      </c>
      <c r="AO54" s="1">
        <v>2</v>
      </c>
      <c r="AP54" s="1">
        <f t="shared" si="25"/>
        <v>20</v>
      </c>
      <c r="AQ54" s="5">
        <f>AE65*AE66/20</f>
        <v>0.05</v>
      </c>
    </row>
    <row r="55" spans="1:43">
      <c r="A55" s="5">
        <v>9</v>
      </c>
      <c r="B55" s="1">
        <v>0</v>
      </c>
      <c r="C55" s="1">
        <v>0</v>
      </c>
      <c r="D55" s="1">
        <v>3</v>
      </c>
      <c r="E55" s="1">
        <v>1</v>
      </c>
      <c r="F55" s="1">
        <v>0</v>
      </c>
      <c r="G55" s="1">
        <v>1</v>
      </c>
      <c r="H55" s="1">
        <v>2</v>
      </c>
      <c r="I55" s="1">
        <v>0</v>
      </c>
      <c r="J55" s="1">
        <v>2</v>
      </c>
      <c r="K55" s="1">
        <v>0</v>
      </c>
      <c r="L55" s="1">
        <v>0</v>
      </c>
      <c r="M55" s="1">
        <v>1</v>
      </c>
      <c r="N55" s="1">
        <v>1</v>
      </c>
      <c r="O55" s="1">
        <v>5</v>
      </c>
      <c r="P55" s="1">
        <v>0</v>
      </c>
      <c r="Q55" s="1">
        <v>2</v>
      </c>
      <c r="R55" s="1">
        <v>2</v>
      </c>
      <c r="S55" s="1">
        <v>0</v>
      </c>
      <c r="T55" s="1">
        <f t="shared" si="24"/>
        <v>20</v>
      </c>
      <c r="U55" s="5">
        <f>J66*J65/20</f>
        <v>0.1</v>
      </c>
      <c r="W55" s="5">
        <v>9</v>
      </c>
      <c r="X55" s="1">
        <v>0</v>
      </c>
      <c r="Y55" s="1">
        <v>0</v>
      </c>
      <c r="Z55" s="1">
        <v>0</v>
      </c>
      <c r="AA55" s="1">
        <v>1</v>
      </c>
      <c r="AB55" s="1">
        <v>4</v>
      </c>
      <c r="AC55" s="1">
        <v>1</v>
      </c>
      <c r="AD55" s="1">
        <v>3</v>
      </c>
      <c r="AE55" s="1">
        <v>2</v>
      </c>
      <c r="AF55" s="1">
        <v>2</v>
      </c>
      <c r="AG55" s="1">
        <v>1</v>
      </c>
      <c r="AH55" s="1">
        <v>0</v>
      </c>
      <c r="AI55" s="1">
        <v>2</v>
      </c>
      <c r="AJ55" s="1">
        <v>1</v>
      </c>
      <c r="AK55" s="1">
        <v>3</v>
      </c>
      <c r="AL55" s="1">
        <v>0</v>
      </c>
      <c r="AM55" s="1">
        <v>0</v>
      </c>
      <c r="AN55" s="1">
        <v>0</v>
      </c>
      <c r="AO55" s="1">
        <v>0</v>
      </c>
      <c r="AP55" s="1">
        <f t="shared" si="25"/>
        <v>20</v>
      </c>
      <c r="AQ55" s="5">
        <f>AF66*AF65/20</f>
        <v>0.1</v>
      </c>
    </row>
    <row r="56" spans="1:43">
      <c r="A56" s="5">
        <v>10</v>
      </c>
      <c r="B56" s="1">
        <v>1</v>
      </c>
      <c r="C56" s="1">
        <v>1</v>
      </c>
      <c r="D56" s="1">
        <v>0</v>
      </c>
      <c r="E56" s="1">
        <v>0</v>
      </c>
      <c r="F56" s="1">
        <v>1</v>
      </c>
      <c r="G56" s="1">
        <v>1</v>
      </c>
      <c r="H56" s="1">
        <v>0</v>
      </c>
      <c r="I56" s="1">
        <v>1</v>
      </c>
      <c r="J56" s="1">
        <v>3</v>
      </c>
      <c r="K56" s="1">
        <v>5</v>
      </c>
      <c r="L56" s="1">
        <v>1</v>
      </c>
      <c r="M56" s="1">
        <v>2</v>
      </c>
      <c r="N56" s="1">
        <v>1</v>
      </c>
      <c r="O56" s="1">
        <v>1</v>
      </c>
      <c r="P56" s="1">
        <v>1</v>
      </c>
      <c r="Q56" s="1">
        <v>0</v>
      </c>
      <c r="R56" s="1">
        <v>0</v>
      </c>
      <c r="S56" s="1">
        <v>1</v>
      </c>
      <c r="T56" s="1">
        <f t="shared" si="24"/>
        <v>20</v>
      </c>
      <c r="U56" s="5">
        <f>K65*K66/20</f>
        <v>0.25</v>
      </c>
      <c r="W56" s="5">
        <v>10</v>
      </c>
      <c r="X56" s="1">
        <v>2</v>
      </c>
      <c r="Y56" s="1">
        <v>2</v>
      </c>
      <c r="Z56" s="1">
        <v>0</v>
      </c>
      <c r="AA56" s="1">
        <v>0</v>
      </c>
      <c r="AB56" s="1">
        <v>0</v>
      </c>
      <c r="AC56" s="1">
        <v>1</v>
      </c>
      <c r="AD56" s="1">
        <v>3</v>
      </c>
      <c r="AE56" s="1">
        <v>2</v>
      </c>
      <c r="AF56" s="1">
        <v>2</v>
      </c>
      <c r="AG56" s="1">
        <v>1</v>
      </c>
      <c r="AH56" s="1">
        <v>2</v>
      </c>
      <c r="AI56" s="1">
        <v>3</v>
      </c>
      <c r="AJ56" s="1">
        <v>0</v>
      </c>
      <c r="AK56" s="1">
        <v>1</v>
      </c>
      <c r="AL56" s="1">
        <v>0</v>
      </c>
      <c r="AM56" s="1">
        <v>1</v>
      </c>
      <c r="AN56" s="1">
        <v>0</v>
      </c>
      <c r="AO56" s="1">
        <v>0</v>
      </c>
      <c r="AP56" s="1">
        <f t="shared" si="25"/>
        <v>20</v>
      </c>
      <c r="AQ56" s="5">
        <f>AG65*AG66/20</f>
        <v>0.05</v>
      </c>
    </row>
    <row r="57" spans="1:43">
      <c r="A57" s="5">
        <v>11</v>
      </c>
      <c r="B57" s="1">
        <v>1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2</v>
      </c>
      <c r="L57" s="1">
        <v>8</v>
      </c>
      <c r="M57" s="1">
        <v>1</v>
      </c>
      <c r="N57" s="1">
        <v>1</v>
      </c>
      <c r="O57" s="1">
        <v>0</v>
      </c>
      <c r="P57" s="1">
        <v>0</v>
      </c>
      <c r="Q57" s="1">
        <v>0</v>
      </c>
      <c r="R57" s="1">
        <v>2</v>
      </c>
      <c r="S57" s="1">
        <v>4</v>
      </c>
      <c r="T57" s="1">
        <f t="shared" si="24"/>
        <v>20</v>
      </c>
      <c r="U57" s="5">
        <f>L66*L65/20</f>
        <v>0.4</v>
      </c>
      <c r="W57" s="5">
        <v>11</v>
      </c>
      <c r="X57" s="1">
        <v>1</v>
      </c>
      <c r="Y57" s="1">
        <v>2</v>
      </c>
      <c r="Z57" s="1">
        <v>3</v>
      </c>
      <c r="AA57" s="1">
        <v>0</v>
      </c>
      <c r="AB57" s="1">
        <v>3</v>
      </c>
      <c r="AC57" s="1">
        <v>1</v>
      </c>
      <c r="AD57" s="1">
        <v>0</v>
      </c>
      <c r="AE57" s="1">
        <v>1</v>
      </c>
      <c r="AF57" s="1">
        <v>0</v>
      </c>
      <c r="AG57" s="1">
        <v>0</v>
      </c>
      <c r="AH57" s="1">
        <v>1</v>
      </c>
      <c r="AI57" s="1">
        <v>3</v>
      </c>
      <c r="AJ57" s="1">
        <v>2</v>
      </c>
      <c r="AK57" s="1">
        <v>0</v>
      </c>
      <c r="AL57" s="1">
        <v>2</v>
      </c>
      <c r="AM57" s="1">
        <v>0</v>
      </c>
      <c r="AN57" s="1">
        <v>1</v>
      </c>
      <c r="AO57" s="1">
        <v>0</v>
      </c>
      <c r="AP57" s="1">
        <f t="shared" si="25"/>
        <v>20</v>
      </c>
      <c r="AQ57" s="5">
        <f>AH66*AH65/20</f>
        <v>0.05</v>
      </c>
    </row>
    <row r="58" spans="1:43">
      <c r="A58" s="5">
        <v>12</v>
      </c>
      <c r="B58" s="1">
        <v>0</v>
      </c>
      <c r="C58" s="1">
        <v>1</v>
      </c>
      <c r="D58" s="1">
        <v>2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0</v>
      </c>
      <c r="K58" s="1">
        <v>2</v>
      </c>
      <c r="L58" s="1">
        <v>1</v>
      </c>
      <c r="M58" s="1">
        <v>5</v>
      </c>
      <c r="N58" s="1">
        <v>0</v>
      </c>
      <c r="O58" s="1">
        <v>0</v>
      </c>
      <c r="P58" s="1">
        <v>2</v>
      </c>
      <c r="Q58" s="1">
        <v>0</v>
      </c>
      <c r="R58" s="1">
        <v>0</v>
      </c>
      <c r="S58" s="1">
        <v>2</v>
      </c>
      <c r="T58" s="1">
        <f t="shared" si="24"/>
        <v>20</v>
      </c>
      <c r="U58" s="5">
        <f>M66*M65/20</f>
        <v>0.25</v>
      </c>
      <c r="W58" s="5">
        <v>12</v>
      </c>
      <c r="X58" s="1">
        <v>1</v>
      </c>
      <c r="Y58" s="1">
        <v>5</v>
      </c>
      <c r="Z58" s="1">
        <v>0</v>
      </c>
      <c r="AA58" s="1">
        <v>3</v>
      </c>
      <c r="AB58" s="1">
        <v>2</v>
      </c>
      <c r="AC58" s="1">
        <v>2</v>
      </c>
      <c r="AD58" s="1">
        <v>0</v>
      </c>
      <c r="AE58" s="1">
        <v>0</v>
      </c>
      <c r="AF58" s="1">
        <v>1</v>
      </c>
      <c r="AG58" s="1">
        <v>1</v>
      </c>
      <c r="AH58" s="1">
        <v>1</v>
      </c>
      <c r="AI58" s="1">
        <v>1</v>
      </c>
      <c r="AJ58" s="1">
        <v>0</v>
      </c>
      <c r="AK58" s="1">
        <v>0</v>
      </c>
      <c r="AL58" s="1">
        <v>0</v>
      </c>
      <c r="AM58" s="1">
        <v>0</v>
      </c>
      <c r="AN58" s="1">
        <v>1</v>
      </c>
      <c r="AO58" s="1">
        <v>2</v>
      </c>
      <c r="AP58" s="1">
        <f t="shared" si="25"/>
        <v>20</v>
      </c>
      <c r="AQ58" s="5">
        <f>AI66*AI65/20</f>
        <v>0.05</v>
      </c>
    </row>
    <row r="59" spans="1:43">
      <c r="A59" s="5">
        <v>13</v>
      </c>
      <c r="B59" s="1">
        <v>1</v>
      </c>
      <c r="C59" s="1">
        <v>1</v>
      </c>
      <c r="D59" s="1">
        <v>0</v>
      </c>
      <c r="E59" s="1">
        <v>1</v>
      </c>
      <c r="F59" s="1">
        <v>1</v>
      </c>
      <c r="G59" s="1">
        <v>0</v>
      </c>
      <c r="H59" s="1">
        <v>0</v>
      </c>
      <c r="I59" s="1">
        <v>0</v>
      </c>
      <c r="J59" s="1">
        <v>3</v>
      </c>
      <c r="K59" s="1">
        <v>0</v>
      </c>
      <c r="L59" s="1">
        <v>1</v>
      </c>
      <c r="M59" s="1">
        <v>2</v>
      </c>
      <c r="N59" s="1">
        <v>2</v>
      </c>
      <c r="O59" s="1">
        <v>0</v>
      </c>
      <c r="P59" s="1">
        <v>0</v>
      </c>
      <c r="Q59" s="1">
        <v>1</v>
      </c>
      <c r="R59" s="1">
        <v>6</v>
      </c>
      <c r="S59" s="1">
        <v>1</v>
      </c>
      <c r="T59" s="1">
        <f t="shared" si="24"/>
        <v>20</v>
      </c>
      <c r="U59" s="5">
        <f>N66*N65/20</f>
        <v>0.1</v>
      </c>
      <c r="W59" s="5">
        <v>13</v>
      </c>
      <c r="X59" s="1">
        <v>1</v>
      </c>
      <c r="Y59" s="1">
        <v>2</v>
      </c>
      <c r="Z59" s="1">
        <v>0</v>
      </c>
      <c r="AA59" s="1">
        <v>1</v>
      </c>
      <c r="AB59" s="1">
        <v>2</v>
      </c>
      <c r="AC59" s="1">
        <v>2</v>
      </c>
      <c r="AD59" s="1">
        <v>3</v>
      </c>
      <c r="AE59" s="1">
        <v>1</v>
      </c>
      <c r="AF59" s="1">
        <v>0</v>
      </c>
      <c r="AG59" s="1">
        <v>0</v>
      </c>
      <c r="AH59" s="1">
        <v>1</v>
      </c>
      <c r="AI59" s="1">
        <v>1</v>
      </c>
      <c r="AJ59" s="1">
        <v>1</v>
      </c>
      <c r="AK59" s="1">
        <v>0</v>
      </c>
      <c r="AL59" s="1">
        <v>1</v>
      </c>
      <c r="AM59" s="1">
        <v>0</v>
      </c>
      <c r="AN59" s="1">
        <v>4</v>
      </c>
      <c r="AO59" s="1">
        <v>0</v>
      </c>
      <c r="AP59" s="1">
        <f t="shared" si="25"/>
        <v>20</v>
      </c>
      <c r="AQ59" s="5">
        <f>AJ66*AJ65/20</f>
        <v>0.05</v>
      </c>
    </row>
    <row r="60" spans="1:43">
      <c r="A60" s="5">
        <v>14</v>
      </c>
      <c r="B60" s="1">
        <v>0</v>
      </c>
      <c r="C60" s="1">
        <v>0</v>
      </c>
      <c r="D60" s="1">
        <v>2</v>
      </c>
      <c r="E60" s="1">
        <v>1</v>
      </c>
      <c r="F60" s="1">
        <v>2</v>
      </c>
      <c r="G60" s="1">
        <v>0</v>
      </c>
      <c r="H60" s="1">
        <v>2</v>
      </c>
      <c r="I60" s="1">
        <v>1</v>
      </c>
      <c r="J60" s="1">
        <v>3</v>
      </c>
      <c r="K60" s="1">
        <v>0</v>
      </c>
      <c r="L60" s="1">
        <v>0</v>
      </c>
      <c r="M60" s="1">
        <v>1</v>
      </c>
      <c r="N60" s="1">
        <v>1</v>
      </c>
      <c r="O60" s="1">
        <v>4</v>
      </c>
      <c r="P60" s="1">
        <v>0</v>
      </c>
      <c r="Q60" s="1">
        <v>0</v>
      </c>
      <c r="R60" s="1">
        <v>1</v>
      </c>
      <c r="S60" s="1">
        <v>2</v>
      </c>
      <c r="T60" s="1">
        <f t="shared" si="24"/>
        <v>20</v>
      </c>
      <c r="U60" s="5">
        <f>O66*O65/20</f>
        <v>0.2</v>
      </c>
      <c r="W60" s="5">
        <v>14</v>
      </c>
      <c r="X60" s="1">
        <v>0</v>
      </c>
      <c r="Y60" s="1">
        <v>1</v>
      </c>
      <c r="Z60" s="1">
        <v>2</v>
      </c>
      <c r="AA60" s="1">
        <v>0</v>
      </c>
      <c r="AB60" s="1">
        <v>3</v>
      </c>
      <c r="AC60" s="1">
        <v>1</v>
      </c>
      <c r="AD60" s="1">
        <v>1</v>
      </c>
      <c r="AE60" s="1">
        <v>1</v>
      </c>
      <c r="AF60" s="1">
        <v>3</v>
      </c>
      <c r="AG60" s="1">
        <v>1</v>
      </c>
      <c r="AH60" s="1">
        <v>1</v>
      </c>
      <c r="AI60" s="1">
        <v>0</v>
      </c>
      <c r="AJ60" s="1">
        <v>0</v>
      </c>
      <c r="AK60" s="1">
        <v>0</v>
      </c>
      <c r="AL60" s="1">
        <v>1</v>
      </c>
      <c r="AM60" s="1">
        <v>2</v>
      </c>
      <c r="AN60" s="1">
        <v>2</v>
      </c>
      <c r="AO60" s="1">
        <v>1</v>
      </c>
      <c r="AP60" s="1">
        <f t="shared" si="25"/>
        <v>20</v>
      </c>
      <c r="AQ60" s="5">
        <f>AK66*AK65/20</f>
        <v>0</v>
      </c>
    </row>
    <row r="61" spans="1:43">
      <c r="A61" s="5">
        <v>15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4</v>
      </c>
      <c r="I61" s="1">
        <v>0</v>
      </c>
      <c r="J61" s="1">
        <v>3</v>
      </c>
      <c r="K61" s="1">
        <v>1</v>
      </c>
      <c r="L61" s="1">
        <v>0</v>
      </c>
      <c r="M61" s="1">
        <v>0</v>
      </c>
      <c r="N61" s="1">
        <v>0</v>
      </c>
      <c r="O61" s="1">
        <v>1</v>
      </c>
      <c r="P61" s="1">
        <v>9</v>
      </c>
      <c r="Q61" s="1">
        <v>1</v>
      </c>
      <c r="R61" s="1">
        <v>1</v>
      </c>
      <c r="S61" s="1">
        <v>0</v>
      </c>
      <c r="T61" s="1">
        <f t="shared" si="24"/>
        <v>20</v>
      </c>
      <c r="U61" s="5">
        <f>P66*P65/20</f>
        <v>0.45</v>
      </c>
      <c r="W61" s="5">
        <v>15</v>
      </c>
      <c r="X61" s="1">
        <v>1</v>
      </c>
      <c r="Y61" s="1">
        <v>1</v>
      </c>
      <c r="Z61" s="1">
        <v>2</v>
      </c>
      <c r="AA61" s="1">
        <v>2</v>
      </c>
      <c r="AB61" s="1">
        <v>1</v>
      </c>
      <c r="AC61" s="1">
        <v>1</v>
      </c>
      <c r="AD61" s="1">
        <v>3</v>
      </c>
      <c r="AE61" s="1">
        <v>0</v>
      </c>
      <c r="AF61" s="1">
        <v>0</v>
      </c>
      <c r="AG61" s="1">
        <v>1</v>
      </c>
      <c r="AH61" s="1">
        <v>1</v>
      </c>
      <c r="AI61" s="1">
        <v>0</v>
      </c>
      <c r="AJ61" s="1">
        <v>0</v>
      </c>
      <c r="AK61" s="1">
        <v>1</v>
      </c>
      <c r="AL61" s="1">
        <v>5</v>
      </c>
      <c r="AM61" s="1">
        <v>0</v>
      </c>
      <c r="AN61" s="1">
        <v>0</v>
      </c>
      <c r="AO61" s="1">
        <v>1</v>
      </c>
      <c r="AP61" s="1">
        <f t="shared" si="25"/>
        <v>20</v>
      </c>
      <c r="AQ61" s="5">
        <f>AL66*AL65/20</f>
        <v>0.25</v>
      </c>
    </row>
    <row r="62" spans="1:43">
      <c r="A62" s="5">
        <v>16</v>
      </c>
      <c r="B62" s="1">
        <v>1</v>
      </c>
      <c r="C62" s="1">
        <v>0</v>
      </c>
      <c r="D62" s="1">
        <v>1</v>
      </c>
      <c r="E62" s="1">
        <v>2</v>
      </c>
      <c r="F62" s="1">
        <v>2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3</v>
      </c>
      <c r="N62" s="1">
        <v>0</v>
      </c>
      <c r="O62" s="1">
        <v>5</v>
      </c>
      <c r="P62" s="1">
        <v>2</v>
      </c>
      <c r="Q62" s="1">
        <v>1</v>
      </c>
      <c r="R62" s="1">
        <v>2</v>
      </c>
      <c r="S62" s="1">
        <v>0</v>
      </c>
      <c r="T62" s="1">
        <f t="shared" si="24"/>
        <v>20</v>
      </c>
      <c r="U62" s="5">
        <f>Q66*Q65/20</f>
        <v>0.05</v>
      </c>
      <c r="W62" s="5">
        <v>16</v>
      </c>
      <c r="X62" s="1">
        <v>0</v>
      </c>
      <c r="Y62" s="1">
        <v>1</v>
      </c>
      <c r="Z62" s="1">
        <v>1</v>
      </c>
      <c r="AA62" s="1">
        <v>1</v>
      </c>
      <c r="AB62" s="1">
        <v>0</v>
      </c>
      <c r="AC62" s="1">
        <v>0</v>
      </c>
      <c r="AD62" s="1">
        <v>2</v>
      </c>
      <c r="AE62" s="1">
        <v>1</v>
      </c>
      <c r="AF62" s="1">
        <v>3</v>
      </c>
      <c r="AG62" s="1">
        <v>0</v>
      </c>
      <c r="AH62" s="1">
        <v>1</v>
      </c>
      <c r="AI62" s="1">
        <v>0</v>
      </c>
      <c r="AJ62" s="1">
        <v>1</v>
      </c>
      <c r="AK62" s="1">
        <v>3</v>
      </c>
      <c r="AL62" s="1">
        <v>0</v>
      </c>
      <c r="AM62" s="1">
        <v>1</v>
      </c>
      <c r="AN62" s="1">
        <v>4</v>
      </c>
      <c r="AO62" s="1">
        <v>1</v>
      </c>
      <c r="AP62" s="1">
        <f t="shared" si="25"/>
        <v>20</v>
      </c>
      <c r="AQ62" s="5">
        <f>AM66*AM65/20</f>
        <v>0.05</v>
      </c>
    </row>
    <row r="63" spans="1:43">
      <c r="A63" s="5">
        <v>17</v>
      </c>
      <c r="B63" s="1">
        <v>2</v>
      </c>
      <c r="C63" s="1">
        <v>1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0</v>
      </c>
      <c r="J63" s="1">
        <v>1</v>
      </c>
      <c r="K63" s="1">
        <v>1</v>
      </c>
      <c r="L63" s="1">
        <v>0</v>
      </c>
      <c r="M63" s="1">
        <v>0</v>
      </c>
      <c r="N63" s="1">
        <v>1</v>
      </c>
      <c r="O63" s="1">
        <v>3</v>
      </c>
      <c r="P63" s="1">
        <v>0</v>
      </c>
      <c r="Q63" s="1">
        <v>0</v>
      </c>
      <c r="R63" s="1">
        <v>6</v>
      </c>
      <c r="S63" s="1">
        <v>2</v>
      </c>
      <c r="T63" s="1">
        <f t="shared" si="24"/>
        <v>20</v>
      </c>
      <c r="U63" s="5">
        <f>R66*R65/20</f>
        <v>0.3</v>
      </c>
      <c r="W63" s="5">
        <v>17</v>
      </c>
      <c r="X63" s="1">
        <v>0</v>
      </c>
      <c r="Y63" s="1">
        <v>2</v>
      </c>
      <c r="Z63" s="1">
        <v>0</v>
      </c>
      <c r="AA63" s="1">
        <v>0</v>
      </c>
      <c r="AB63" s="1">
        <v>1</v>
      </c>
      <c r="AC63" s="1">
        <v>3</v>
      </c>
      <c r="AD63" s="1">
        <v>3</v>
      </c>
      <c r="AE63" s="1">
        <v>1</v>
      </c>
      <c r="AF63" s="1">
        <v>4</v>
      </c>
      <c r="AG63" s="1">
        <v>1</v>
      </c>
      <c r="AH63" s="1">
        <v>0</v>
      </c>
      <c r="AI63" s="1">
        <v>0</v>
      </c>
      <c r="AJ63" s="1">
        <v>0</v>
      </c>
      <c r="AK63" s="1">
        <v>1</v>
      </c>
      <c r="AL63" s="1">
        <v>0</v>
      </c>
      <c r="AM63" s="1">
        <v>0</v>
      </c>
      <c r="AN63" s="1">
        <v>3</v>
      </c>
      <c r="AO63" s="1">
        <v>1</v>
      </c>
      <c r="AP63" s="1">
        <f t="shared" si="25"/>
        <v>20</v>
      </c>
      <c r="AQ63" s="5">
        <f>AN66*AN65/20</f>
        <v>0.15</v>
      </c>
    </row>
    <row r="64" spans="1:43">
      <c r="A64" s="5">
        <v>18</v>
      </c>
      <c r="B64" s="1">
        <v>0</v>
      </c>
      <c r="C64" s="1">
        <v>0</v>
      </c>
      <c r="D64" s="1">
        <v>0</v>
      </c>
      <c r="E64" s="1">
        <v>2</v>
      </c>
      <c r="F64" s="1">
        <v>0</v>
      </c>
      <c r="G64" s="1">
        <v>1</v>
      </c>
      <c r="H64" s="1">
        <v>0</v>
      </c>
      <c r="I64" s="1">
        <v>0</v>
      </c>
      <c r="J64" s="1">
        <v>1</v>
      </c>
      <c r="K64" s="1">
        <v>2</v>
      </c>
      <c r="L64" s="1">
        <v>3</v>
      </c>
      <c r="M64" s="1">
        <v>3</v>
      </c>
      <c r="N64" s="1">
        <v>2</v>
      </c>
      <c r="O64" s="1">
        <v>2</v>
      </c>
      <c r="P64" s="1">
        <v>1</v>
      </c>
      <c r="Q64" s="1">
        <v>0</v>
      </c>
      <c r="R64" s="1">
        <v>0</v>
      </c>
      <c r="S64" s="1">
        <v>3</v>
      </c>
      <c r="T64" s="1">
        <f t="shared" si="24"/>
        <v>20</v>
      </c>
      <c r="U64" s="5">
        <f>S66*S65/20</f>
        <v>0.15</v>
      </c>
      <c r="W64" s="5">
        <v>18</v>
      </c>
      <c r="X64" s="1">
        <v>2</v>
      </c>
      <c r="Y64" s="1">
        <v>0</v>
      </c>
      <c r="Z64" s="1">
        <v>1</v>
      </c>
      <c r="AA64" s="1">
        <v>1</v>
      </c>
      <c r="AB64" s="1">
        <v>1</v>
      </c>
      <c r="AC64" s="1">
        <v>0</v>
      </c>
      <c r="AD64" s="1">
        <v>0</v>
      </c>
      <c r="AE64" s="1">
        <v>0</v>
      </c>
      <c r="AF64" s="1">
        <v>3</v>
      </c>
      <c r="AG64" s="1">
        <v>1</v>
      </c>
      <c r="AH64" s="1">
        <v>2</v>
      </c>
      <c r="AI64" s="1">
        <v>3</v>
      </c>
      <c r="AJ64" s="1">
        <v>1</v>
      </c>
      <c r="AK64" s="1">
        <v>2</v>
      </c>
      <c r="AL64" s="1">
        <v>1</v>
      </c>
      <c r="AM64" s="1">
        <v>1</v>
      </c>
      <c r="AN64" s="1">
        <v>0</v>
      </c>
      <c r="AO64" s="1">
        <v>1</v>
      </c>
      <c r="AP64" s="1">
        <f t="shared" si="25"/>
        <v>20</v>
      </c>
      <c r="AQ64" s="5">
        <f>AO66*AO65/20</f>
        <v>0.05</v>
      </c>
    </row>
    <row r="65" spans="1:43">
      <c r="A65" s="3" t="s">
        <v>14</v>
      </c>
      <c r="B65" s="5">
        <f>SUM(B47:B64)</f>
        <v>22</v>
      </c>
      <c r="C65" s="5">
        <f t="shared" ref="C65:S65" si="26">SUM(C47:C64)</f>
        <v>12</v>
      </c>
      <c r="D65" s="5">
        <f t="shared" si="26"/>
        <v>13</v>
      </c>
      <c r="E65" s="5">
        <f t="shared" si="26"/>
        <v>14</v>
      </c>
      <c r="F65" s="5">
        <f t="shared" si="26"/>
        <v>17</v>
      </c>
      <c r="G65" s="5">
        <f t="shared" si="26"/>
        <v>12</v>
      </c>
      <c r="H65" s="5">
        <f t="shared" si="26"/>
        <v>20</v>
      </c>
      <c r="I65" s="5">
        <f t="shared" si="26"/>
        <v>7</v>
      </c>
      <c r="J65" s="5">
        <f t="shared" si="26"/>
        <v>26</v>
      </c>
      <c r="K65" s="5">
        <f t="shared" si="26"/>
        <v>23</v>
      </c>
      <c r="L65" s="5">
        <f t="shared" si="26"/>
        <v>20</v>
      </c>
      <c r="M65" s="5">
        <f t="shared" si="26"/>
        <v>24</v>
      </c>
      <c r="N65" s="5">
        <f t="shared" si="26"/>
        <v>22</v>
      </c>
      <c r="O65" s="5">
        <f t="shared" si="26"/>
        <v>45</v>
      </c>
      <c r="P65" s="5">
        <f t="shared" si="26"/>
        <v>17</v>
      </c>
      <c r="Q65" s="5">
        <f t="shared" si="26"/>
        <v>7</v>
      </c>
      <c r="R65" s="5">
        <f t="shared" si="26"/>
        <v>34</v>
      </c>
      <c r="S65" s="5">
        <f t="shared" si="26"/>
        <v>25</v>
      </c>
      <c r="T65" s="20"/>
      <c r="U65" s="5"/>
      <c r="W65" s="3" t="s">
        <v>14</v>
      </c>
      <c r="X65" s="5">
        <f>SUM(X47:X64)</f>
        <v>18</v>
      </c>
      <c r="Y65" s="5">
        <f t="shared" ref="Y65:AO65" si="27">SUM(Y47:Y64)</f>
        <v>28</v>
      </c>
      <c r="Z65" s="5">
        <f t="shared" si="27"/>
        <v>23</v>
      </c>
      <c r="AA65" s="5">
        <f t="shared" si="27"/>
        <v>17</v>
      </c>
      <c r="AB65" s="5">
        <f t="shared" si="27"/>
        <v>31</v>
      </c>
      <c r="AC65" s="5">
        <f t="shared" si="27"/>
        <v>19</v>
      </c>
      <c r="AD65" s="5">
        <f t="shared" si="27"/>
        <v>24</v>
      </c>
      <c r="AE65" s="5">
        <f t="shared" si="27"/>
        <v>19</v>
      </c>
      <c r="AF65" s="5">
        <f t="shared" si="27"/>
        <v>28</v>
      </c>
      <c r="AG65" s="5">
        <f t="shared" si="27"/>
        <v>16</v>
      </c>
      <c r="AH65" s="5">
        <f t="shared" si="27"/>
        <v>15</v>
      </c>
      <c r="AI65" s="5">
        <f t="shared" si="27"/>
        <v>21</v>
      </c>
      <c r="AJ65" s="5">
        <f t="shared" si="27"/>
        <v>19</v>
      </c>
      <c r="AK65" s="5">
        <f t="shared" si="27"/>
        <v>21</v>
      </c>
      <c r="AL65" s="5">
        <f t="shared" si="27"/>
        <v>14</v>
      </c>
      <c r="AM65" s="5">
        <f t="shared" si="27"/>
        <v>10</v>
      </c>
      <c r="AN65" s="5">
        <f t="shared" si="27"/>
        <v>21</v>
      </c>
      <c r="AO65" s="5">
        <f t="shared" si="27"/>
        <v>16</v>
      </c>
      <c r="AP65" s="20"/>
      <c r="AQ65" s="5"/>
    </row>
    <row r="66" spans="1:43">
      <c r="A66" s="5" t="s">
        <v>10</v>
      </c>
      <c r="B66" s="5">
        <f>B47/B65</f>
        <v>0.13636363636363635</v>
      </c>
      <c r="C66" s="5">
        <f>C48/C65</f>
        <v>0.25</v>
      </c>
      <c r="D66" s="5">
        <f>D49/D65</f>
        <v>7.6923076923076927E-2</v>
      </c>
      <c r="E66" s="5">
        <f>E50/E65</f>
        <v>7.1428571428571425E-2</v>
      </c>
      <c r="F66" s="5">
        <f>F51/F65</f>
        <v>0.11764705882352941</v>
      </c>
      <c r="G66" s="5">
        <f>G52/G65</f>
        <v>8.3333333333333329E-2</v>
      </c>
      <c r="H66" s="5">
        <f>H53/H65</f>
        <v>0</v>
      </c>
      <c r="I66" s="5">
        <f>I54/I65</f>
        <v>0.14285714285714285</v>
      </c>
      <c r="J66" s="5">
        <f>J55/J65</f>
        <v>7.6923076923076927E-2</v>
      </c>
      <c r="K66" s="5">
        <f>K56/K65</f>
        <v>0.21739130434782608</v>
      </c>
      <c r="L66" s="5">
        <f>L57/L65</f>
        <v>0.4</v>
      </c>
      <c r="M66" s="5">
        <f>M58/M65</f>
        <v>0.20833333333333334</v>
      </c>
      <c r="N66" s="5">
        <f>N59/N65</f>
        <v>9.0909090909090912E-2</v>
      </c>
      <c r="O66" s="5">
        <f>O60/O65</f>
        <v>8.8888888888888892E-2</v>
      </c>
      <c r="P66" s="5">
        <f>P61/P65</f>
        <v>0.52941176470588236</v>
      </c>
      <c r="Q66" s="5">
        <f>Q62/Q65</f>
        <v>0.14285714285714285</v>
      </c>
      <c r="R66" s="5">
        <f>R63/R65</f>
        <v>0.17647058823529413</v>
      </c>
      <c r="S66" s="5">
        <f>S64/S65</f>
        <v>0.12</v>
      </c>
      <c r="T66" s="20"/>
      <c r="U66" s="5"/>
      <c r="W66" s="5" t="s">
        <v>10</v>
      </c>
      <c r="X66" s="5">
        <f>X47/X65</f>
        <v>0.1111111111111111</v>
      </c>
      <c r="Y66" s="5">
        <f>Y48/Y65</f>
        <v>0.10714285714285714</v>
      </c>
      <c r="Z66" s="5">
        <f>Z49/Z65</f>
        <v>4.3478260869565216E-2</v>
      </c>
      <c r="AA66" s="5">
        <f>AA50/AA65</f>
        <v>5.8823529411764705E-2</v>
      </c>
      <c r="AB66" s="5">
        <f>AB51/AB65</f>
        <v>0.16129032258064516</v>
      </c>
      <c r="AC66" s="5">
        <f>AC52/AC65</f>
        <v>0.10526315789473684</v>
      </c>
      <c r="AD66" s="5">
        <f>AD53/AD65</f>
        <v>0</v>
      </c>
      <c r="AE66" s="5">
        <f>AE54/AE65</f>
        <v>5.2631578947368418E-2</v>
      </c>
      <c r="AF66" s="5">
        <f>AF55/AF65</f>
        <v>7.1428571428571425E-2</v>
      </c>
      <c r="AG66" s="5">
        <f>AG56/AG65</f>
        <v>6.25E-2</v>
      </c>
      <c r="AH66" s="5">
        <f>AH57/AH65</f>
        <v>6.6666666666666666E-2</v>
      </c>
      <c r="AI66" s="5">
        <f>AI58/AI65</f>
        <v>4.7619047619047616E-2</v>
      </c>
      <c r="AJ66" s="5">
        <f>AJ59/AJ65</f>
        <v>5.2631578947368418E-2</v>
      </c>
      <c r="AK66" s="5">
        <f>AK60/AK65</f>
        <v>0</v>
      </c>
      <c r="AL66" s="5">
        <f>AL61/AL65</f>
        <v>0.35714285714285715</v>
      </c>
      <c r="AM66" s="5">
        <f>AM62/AM65</f>
        <v>0.1</v>
      </c>
      <c r="AN66" s="5">
        <f>AN63/AN65</f>
        <v>0.14285714285714285</v>
      </c>
      <c r="AO66" s="5">
        <f>AO64/AO65</f>
        <v>6.25E-2</v>
      </c>
      <c r="AP66" s="20"/>
      <c r="AQ66" s="5"/>
    </row>
    <row r="68" spans="1:43">
      <c r="A68" s="11" t="s">
        <v>0</v>
      </c>
      <c r="B68" s="11" t="s">
        <v>1</v>
      </c>
      <c r="C68" s="18" t="s">
        <v>5</v>
      </c>
      <c r="D68" s="18" t="s">
        <v>2</v>
      </c>
      <c r="E68" s="11" t="s">
        <v>17</v>
      </c>
      <c r="F68" s="23" t="s">
        <v>22</v>
      </c>
      <c r="G68" s="24" t="s">
        <v>23</v>
      </c>
      <c r="W68" s="11" t="s">
        <v>0</v>
      </c>
      <c r="X68" s="11" t="s">
        <v>1</v>
      </c>
      <c r="Y68" s="18" t="s">
        <v>5</v>
      </c>
      <c r="Z68" s="18" t="s">
        <v>2</v>
      </c>
      <c r="AA68" s="11" t="s">
        <v>17</v>
      </c>
      <c r="AB68" s="23" t="s">
        <v>22</v>
      </c>
      <c r="AC68" s="24" t="s">
        <v>23</v>
      </c>
    </row>
    <row r="69" spans="1:43">
      <c r="A69" s="11" t="s">
        <v>19</v>
      </c>
      <c r="B69" s="11" t="s">
        <v>4</v>
      </c>
      <c r="C69" s="18" t="s">
        <v>15</v>
      </c>
      <c r="D69" s="18" t="s">
        <v>6</v>
      </c>
      <c r="E69" s="11">
        <v>15.28</v>
      </c>
      <c r="F69" s="22">
        <f>AVERAGE(U72:U89)</f>
        <v>0.15277777777777779</v>
      </c>
      <c r="G69" s="22">
        <f>AVERAGE(B91:S91)</f>
        <v>0.15475919505331268</v>
      </c>
      <c r="W69" s="11" t="s">
        <v>19</v>
      </c>
      <c r="X69" s="11" t="s">
        <v>4</v>
      </c>
      <c r="Y69" s="18" t="s">
        <v>15</v>
      </c>
      <c r="Z69" s="18" t="s">
        <v>18</v>
      </c>
      <c r="AA69" s="11">
        <v>11.67</v>
      </c>
      <c r="AB69" s="22">
        <f>AVERAGE(AQ72:AQ89)</f>
        <v>0.11666666666666667</v>
      </c>
      <c r="AC69" s="22">
        <f>AVERAGE(X91:AO91)</f>
        <v>0.10719460131132347</v>
      </c>
    </row>
    <row r="70" spans="1:43" ht="19">
      <c r="A70" s="27" t="s">
        <v>20</v>
      </c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W70" s="27" t="s">
        <v>20</v>
      </c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</row>
    <row r="71" spans="1:43">
      <c r="A71" s="5" t="s">
        <v>9</v>
      </c>
      <c r="B71" s="5">
        <v>1</v>
      </c>
      <c r="C71" s="5">
        <v>2</v>
      </c>
      <c r="D71" s="5">
        <v>3</v>
      </c>
      <c r="E71" s="5">
        <v>4</v>
      </c>
      <c r="F71" s="5">
        <v>5</v>
      </c>
      <c r="G71" s="5">
        <v>6</v>
      </c>
      <c r="H71" s="5">
        <v>7</v>
      </c>
      <c r="I71" s="5">
        <v>8</v>
      </c>
      <c r="J71" s="5">
        <v>9</v>
      </c>
      <c r="K71" s="5">
        <v>10</v>
      </c>
      <c r="L71" s="5">
        <v>11</v>
      </c>
      <c r="M71" s="5">
        <v>12</v>
      </c>
      <c r="N71" s="5">
        <v>13</v>
      </c>
      <c r="O71" s="5">
        <v>14</v>
      </c>
      <c r="P71" s="5">
        <v>15</v>
      </c>
      <c r="Q71" s="5">
        <v>16</v>
      </c>
      <c r="R71" s="5">
        <v>17</v>
      </c>
      <c r="S71" s="5">
        <v>18</v>
      </c>
      <c r="T71" s="21" t="s">
        <v>13</v>
      </c>
      <c r="U71" s="7" t="s">
        <v>12</v>
      </c>
      <c r="W71" s="5" t="s">
        <v>9</v>
      </c>
      <c r="X71" s="5">
        <v>1</v>
      </c>
      <c r="Y71" s="5">
        <v>2</v>
      </c>
      <c r="Z71" s="5">
        <v>3</v>
      </c>
      <c r="AA71" s="5">
        <v>4</v>
      </c>
      <c r="AB71" s="5">
        <v>5</v>
      </c>
      <c r="AC71" s="5">
        <v>6</v>
      </c>
      <c r="AD71" s="5">
        <v>7</v>
      </c>
      <c r="AE71" s="5">
        <v>8</v>
      </c>
      <c r="AF71" s="5">
        <v>9</v>
      </c>
      <c r="AG71" s="5">
        <v>10</v>
      </c>
      <c r="AH71" s="5">
        <v>11</v>
      </c>
      <c r="AI71" s="5">
        <v>12</v>
      </c>
      <c r="AJ71" s="5">
        <v>13</v>
      </c>
      <c r="AK71" s="5">
        <v>14</v>
      </c>
      <c r="AL71" s="5">
        <v>15</v>
      </c>
      <c r="AM71" s="5">
        <v>16</v>
      </c>
      <c r="AN71" s="5">
        <v>17</v>
      </c>
      <c r="AO71" s="5">
        <v>18</v>
      </c>
      <c r="AP71" s="21" t="s">
        <v>13</v>
      </c>
      <c r="AQ71" s="7" t="s">
        <v>12</v>
      </c>
    </row>
    <row r="72" spans="1:43">
      <c r="A72" s="5">
        <v>1</v>
      </c>
      <c r="B72" s="1">
        <v>3</v>
      </c>
      <c r="C72" s="1">
        <v>0</v>
      </c>
      <c r="D72" s="1">
        <v>2</v>
      </c>
      <c r="E72" s="1">
        <v>1</v>
      </c>
      <c r="F72" s="1">
        <v>1</v>
      </c>
      <c r="G72" s="1">
        <v>2</v>
      </c>
      <c r="H72" s="1">
        <v>0</v>
      </c>
      <c r="I72" s="1">
        <v>0</v>
      </c>
      <c r="J72" s="1">
        <v>0</v>
      </c>
      <c r="K72" s="1">
        <v>1</v>
      </c>
      <c r="L72" s="1">
        <v>2</v>
      </c>
      <c r="M72" s="1">
        <v>2</v>
      </c>
      <c r="N72" s="1">
        <v>2</v>
      </c>
      <c r="O72" s="1">
        <v>0</v>
      </c>
      <c r="P72" s="1">
        <v>0</v>
      </c>
      <c r="Q72" s="1">
        <v>1</v>
      </c>
      <c r="R72" s="1">
        <v>2</v>
      </c>
      <c r="S72" s="1">
        <v>1</v>
      </c>
      <c r="T72" s="1">
        <f>SUM(B72:S72)</f>
        <v>20</v>
      </c>
      <c r="U72" s="5">
        <f>B72/T72</f>
        <v>0.15</v>
      </c>
      <c r="W72" s="5">
        <v>1</v>
      </c>
      <c r="X72" s="1">
        <v>1</v>
      </c>
      <c r="Y72" s="1">
        <v>1</v>
      </c>
      <c r="Z72" s="1">
        <v>0</v>
      </c>
      <c r="AA72" s="1">
        <v>0</v>
      </c>
      <c r="AB72" s="1">
        <v>0</v>
      </c>
      <c r="AC72" s="1">
        <v>0</v>
      </c>
      <c r="AD72" s="1">
        <v>3</v>
      </c>
      <c r="AE72" s="1">
        <v>1</v>
      </c>
      <c r="AF72" s="1">
        <v>0</v>
      </c>
      <c r="AG72" s="1">
        <v>0</v>
      </c>
      <c r="AH72" s="1">
        <v>4</v>
      </c>
      <c r="AI72" s="1">
        <v>2</v>
      </c>
      <c r="AJ72" s="1">
        <v>5</v>
      </c>
      <c r="AK72" s="1">
        <v>1</v>
      </c>
      <c r="AL72" s="1">
        <v>0</v>
      </c>
      <c r="AM72" s="1">
        <v>0</v>
      </c>
      <c r="AN72" s="1">
        <v>1</v>
      </c>
      <c r="AO72" s="1">
        <v>1</v>
      </c>
      <c r="AP72" s="1">
        <f>SUM(X72:AO72)</f>
        <v>20</v>
      </c>
      <c r="AQ72" s="5">
        <f>X72/AP72</f>
        <v>0.05</v>
      </c>
    </row>
    <row r="73" spans="1:43">
      <c r="A73" s="5">
        <v>2</v>
      </c>
      <c r="B73" s="1">
        <v>1</v>
      </c>
      <c r="C73" s="1">
        <v>3</v>
      </c>
      <c r="D73" s="1">
        <v>2</v>
      </c>
      <c r="E73" s="1">
        <v>2</v>
      </c>
      <c r="F73" s="1">
        <v>2</v>
      </c>
      <c r="G73" s="1">
        <v>0</v>
      </c>
      <c r="H73" s="1">
        <v>0</v>
      </c>
      <c r="I73" s="1">
        <v>2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1</v>
      </c>
      <c r="P73" s="1">
        <v>2</v>
      </c>
      <c r="Q73" s="1">
        <v>0</v>
      </c>
      <c r="R73" s="1">
        <v>2</v>
      </c>
      <c r="S73" s="1">
        <v>1</v>
      </c>
      <c r="T73" s="1">
        <f t="shared" ref="T73:T89" si="28">SUM(B73:S73)</f>
        <v>20</v>
      </c>
      <c r="U73" s="5">
        <f>C73/T73</f>
        <v>0.15</v>
      </c>
      <c r="W73" s="5">
        <v>2</v>
      </c>
      <c r="X73" s="1">
        <v>3</v>
      </c>
      <c r="Y73" s="1">
        <v>2</v>
      </c>
      <c r="Z73" s="1">
        <v>0</v>
      </c>
      <c r="AA73" s="1">
        <v>4</v>
      </c>
      <c r="AB73" s="1">
        <v>0</v>
      </c>
      <c r="AC73" s="1">
        <v>0</v>
      </c>
      <c r="AD73" s="1">
        <v>2</v>
      </c>
      <c r="AE73" s="1">
        <v>1</v>
      </c>
      <c r="AF73" s="1">
        <v>2</v>
      </c>
      <c r="AG73" s="1">
        <v>0</v>
      </c>
      <c r="AH73" s="1">
        <v>0</v>
      </c>
      <c r="AI73" s="1">
        <v>0</v>
      </c>
      <c r="AJ73" s="1">
        <v>0</v>
      </c>
      <c r="AK73" s="1">
        <v>2</v>
      </c>
      <c r="AL73" s="1">
        <v>0</v>
      </c>
      <c r="AM73" s="1">
        <v>0</v>
      </c>
      <c r="AN73" s="1">
        <v>2</v>
      </c>
      <c r="AO73" s="1">
        <v>2</v>
      </c>
      <c r="AP73" s="1">
        <f t="shared" ref="AP73:AP89" si="29">SUM(X73:AO73)</f>
        <v>20</v>
      </c>
      <c r="AQ73" s="5">
        <f>Y73/AP73</f>
        <v>0.1</v>
      </c>
    </row>
    <row r="74" spans="1:43">
      <c r="A74" s="5">
        <v>3</v>
      </c>
      <c r="B74" s="1">
        <v>1</v>
      </c>
      <c r="C74" s="1">
        <v>1</v>
      </c>
      <c r="D74" s="1">
        <v>3</v>
      </c>
      <c r="E74" s="1">
        <v>0</v>
      </c>
      <c r="F74" s="1">
        <v>1</v>
      </c>
      <c r="G74" s="1">
        <v>2</v>
      </c>
      <c r="H74" s="1">
        <v>1</v>
      </c>
      <c r="I74" s="1">
        <v>2</v>
      </c>
      <c r="J74" s="1">
        <v>1</v>
      </c>
      <c r="K74" s="1">
        <v>0</v>
      </c>
      <c r="L74" s="1">
        <v>0</v>
      </c>
      <c r="M74" s="1">
        <v>1</v>
      </c>
      <c r="N74" s="1">
        <v>5</v>
      </c>
      <c r="O74" s="1">
        <v>0</v>
      </c>
      <c r="P74" s="1">
        <v>0</v>
      </c>
      <c r="Q74" s="1">
        <v>0</v>
      </c>
      <c r="R74" s="1">
        <v>2</v>
      </c>
      <c r="S74" s="1">
        <v>0</v>
      </c>
      <c r="T74" s="1">
        <f t="shared" si="28"/>
        <v>20</v>
      </c>
      <c r="U74" s="5">
        <f>D91*D90/20</f>
        <v>0.15</v>
      </c>
      <c r="W74" s="5">
        <v>3</v>
      </c>
      <c r="X74" s="1">
        <v>2</v>
      </c>
      <c r="Y74" s="1">
        <v>1</v>
      </c>
      <c r="Z74" s="1">
        <v>1</v>
      </c>
      <c r="AA74" s="1">
        <v>1</v>
      </c>
      <c r="AB74" s="1">
        <v>1</v>
      </c>
      <c r="AC74" s="1">
        <v>0</v>
      </c>
      <c r="AD74" s="1">
        <v>1</v>
      </c>
      <c r="AE74" s="1">
        <v>2</v>
      </c>
      <c r="AF74" s="1">
        <v>2</v>
      </c>
      <c r="AG74" s="1">
        <v>0</v>
      </c>
      <c r="AH74" s="1">
        <v>0</v>
      </c>
      <c r="AI74" s="1">
        <v>3</v>
      </c>
      <c r="AJ74" s="1">
        <v>2</v>
      </c>
      <c r="AK74" s="1">
        <v>1</v>
      </c>
      <c r="AL74" s="1">
        <v>3</v>
      </c>
      <c r="AM74" s="1">
        <v>0</v>
      </c>
      <c r="AN74" s="1">
        <v>0</v>
      </c>
      <c r="AO74" s="1">
        <v>0</v>
      </c>
      <c r="AP74" s="1">
        <f t="shared" si="29"/>
        <v>20</v>
      </c>
      <c r="AQ74" s="5">
        <f>Z91*Z90/20</f>
        <v>0.05</v>
      </c>
    </row>
    <row r="75" spans="1:43">
      <c r="A75" s="5">
        <v>4</v>
      </c>
      <c r="B75" s="1">
        <v>2</v>
      </c>
      <c r="C75" s="1">
        <v>0</v>
      </c>
      <c r="D75" s="1">
        <v>1</v>
      </c>
      <c r="E75" s="1">
        <v>1</v>
      </c>
      <c r="F75" s="1">
        <v>2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3</v>
      </c>
      <c r="M75" s="1">
        <v>1</v>
      </c>
      <c r="N75" s="1">
        <v>6</v>
      </c>
      <c r="O75" s="1">
        <v>2</v>
      </c>
      <c r="P75" s="1">
        <v>0</v>
      </c>
      <c r="Q75" s="1">
        <v>0</v>
      </c>
      <c r="R75" s="1">
        <v>1</v>
      </c>
      <c r="S75" s="1">
        <v>1</v>
      </c>
      <c r="T75" s="1">
        <f t="shared" si="28"/>
        <v>20</v>
      </c>
      <c r="U75" s="5">
        <f>E91*E90/20</f>
        <v>0.05</v>
      </c>
      <c r="W75" s="5">
        <v>4</v>
      </c>
      <c r="X75" s="1">
        <v>0</v>
      </c>
      <c r="Y75" s="1">
        <v>1</v>
      </c>
      <c r="Z75" s="1">
        <v>1</v>
      </c>
      <c r="AA75" s="1">
        <v>3</v>
      </c>
      <c r="AB75" s="1">
        <v>2</v>
      </c>
      <c r="AC75" s="1">
        <v>1</v>
      </c>
      <c r="AD75" s="1">
        <v>0</v>
      </c>
      <c r="AE75" s="1">
        <v>2</v>
      </c>
      <c r="AF75" s="1">
        <v>1</v>
      </c>
      <c r="AG75" s="1">
        <v>0</v>
      </c>
      <c r="AH75" s="1">
        <v>1</v>
      </c>
      <c r="AI75" s="1">
        <v>1</v>
      </c>
      <c r="AJ75" s="1">
        <v>2</v>
      </c>
      <c r="AK75" s="1">
        <v>3</v>
      </c>
      <c r="AL75" s="1">
        <v>1</v>
      </c>
      <c r="AM75" s="1">
        <v>0</v>
      </c>
      <c r="AN75" s="1">
        <v>1</v>
      </c>
      <c r="AO75" s="1">
        <v>0</v>
      </c>
      <c r="AP75" s="1">
        <f t="shared" si="29"/>
        <v>20</v>
      </c>
      <c r="AQ75" s="5">
        <f>AA91*AA90/20</f>
        <v>0.15</v>
      </c>
    </row>
    <row r="76" spans="1:43">
      <c r="A76" s="5">
        <v>5</v>
      </c>
      <c r="B76" s="1">
        <v>0</v>
      </c>
      <c r="C76" s="1">
        <v>0</v>
      </c>
      <c r="D76" s="1">
        <v>0</v>
      </c>
      <c r="E76" s="1">
        <v>0</v>
      </c>
      <c r="F76" s="1">
        <v>4</v>
      </c>
      <c r="G76" s="1">
        <v>1</v>
      </c>
      <c r="H76" s="1">
        <v>4</v>
      </c>
      <c r="I76" s="1">
        <v>1</v>
      </c>
      <c r="J76" s="1">
        <v>2</v>
      </c>
      <c r="K76" s="1">
        <v>1</v>
      </c>
      <c r="L76" s="1">
        <v>0</v>
      </c>
      <c r="M76" s="1">
        <v>0</v>
      </c>
      <c r="N76" s="1">
        <v>1</v>
      </c>
      <c r="O76" s="1">
        <v>4</v>
      </c>
      <c r="P76" s="1">
        <v>0</v>
      </c>
      <c r="Q76" s="1">
        <v>1</v>
      </c>
      <c r="R76" s="1">
        <v>1</v>
      </c>
      <c r="S76" s="1">
        <v>0</v>
      </c>
      <c r="T76" s="1">
        <f t="shared" si="28"/>
        <v>20</v>
      </c>
      <c r="U76" s="5">
        <f>F91*F90/20</f>
        <v>0.2</v>
      </c>
      <c r="W76" s="5">
        <v>5</v>
      </c>
      <c r="X76" s="1">
        <v>1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4</v>
      </c>
      <c r="AE76" s="1">
        <v>0</v>
      </c>
      <c r="AF76" s="1">
        <v>3</v>
      </c>
      <c r="AG76" s="1">
        <v>0</v>
      </c>
      <c r="AH76" s="1">
        <v>0</v>
      </c>
      <c r="AI76" s="1">
        <v>0</v>
      </c>
      <c r="AJ76" s="1">
        <v>2</v>
      </c>
      <c r="AK76" s="1">
        <v>0</v>
      </c>
      <c r="AL76" s="1">
        <v>5</v>
      </c>
      <c r="AM76" s="1">
        <v>2</v>
      </c>
      <c r="AN76" s="1">
        <v>2</v>
      </c>
      <c r="AO76" s="1">
        <v>1</v>
      </c>
      <c r="AP76" s="1">
        <f t="shared" si="29"/>
        <v>20</v>
      </c>
      <c r="AQ76" s="5">
        <f>AB91*AB90/20</f>
        <v>0</v>
      </c>
    </row>
    <row r="77" spans="1:43">
      <c r="A77" s="5">
        <v>6</v>
      </c>
      <c r="B77" s="1">
        <v>0</v>
      </c>
      <c r="C77" s="1">
        <v>0</v>
      </c>
      <c r="D77" s="1">
        <v>1</v>
      </c>
      <c r="E77" s="1">
        <v>1</v>
      </c>
      <c r="F77" s="1">
        <v>1</v>
      </c>
      <c r="G77" s="1">
        <v>1</v>
      </c>
      <c r="H77" s="1">
        <v>3</v>
      </c>
      <c r="I77" s="1">
        <v>0</v>
      </c>
      <c r="J77" s="1">
        <v>0</v>
      </c>
      <c r="K77" s="1">
        <v>4</v>
      </c>
      <c r="L77" s="1">
        <v>1</v>
      </c>
      <c r="M77" s="1">
        <v>2</v>
      </c>
      <c r="N77" s="1">
        <v>2</v>
      </c>
      <c r="O77" s="1">
        <v>0</v>
      </c>
      <c r="P77" s="1">
        <v>0</v>
      </c>
      <c r="Q77" s="1">
        <v>0</v>
      </c>
      <c r="R77" s="1">
        <v>0</v>
      </c>
      <c r="S77" s="1">
        <v>4</v>
      </c>
      <c r="T77" s="1">
        <f t="shared" si="28"/>
        <v>20</v>
      </c>
      <c r="U77" s="5">
        <f>G91*G90/20</f>
        <v>0.05</v>
      </c>
      <c r="W77" s="5">
        <v>6</v>
      </c>
      <c r="X77" s="1">
        <v>1</v>
      </c>
      <c r="Y77" s="1">
        <v>0</v>
      </c>
      <c r="Z77" s="1">
        <v>0</v>
      </c>
      <c r="AA77" s="1">
        <v>0</v>
      </c>
      <c r="AB77" s="1">
        <v>2</v>
      </c>
      <c r="AC77" s="1">
        <v>3</v>
      </c>
      <c r="AD77" s="1">
        <v>2</v>
      </c>
      <c r="AE77" s="1">
        <v>0</v>
      </c>
      <c r="AF77" s="1">
        <v>4</v>
      </c>
      <c r="AG77" s="1">
        <v>0</v>
      </c>
      <c r="AH77" s="1">
        <v>0</v>
      </c>
      <c r="AI77" s="1">
        <v>1</v>
      </c>
      <c r="AJ77" s="1">
        <v>2</v>
      </c>
      <c r="AK77" s="1">
        <v>1</v>
      </c>
      <c r="AL77" s="1">
        <v>2</v>
      </c>
      <c r="AM77" s="1">
        <v>0</v>
      </c>
      <c r="AN77" s="1">
        <v>0</v>
      </c>
      <c r="AO77" s="1">
        <v>2</v>
      </c>
      <c r="AP77" s="1">
        <f t="shared" si="29"/>
        <v>20</v>
      </c>
      <c r="AQ77" s="5">
        <f>AC91*AC90/20</f>
        <v>0.15</v>
      </c>
    </row>
    <row r="78" spans="1:43">
      <c r="A78" s="5">
        <v>7</v>
      </c>
      <c r="B78" s="1">
        <v>1</v>
      </c>
      <c r="C78" s="1">
        <v>1</v>
      </c>
      <c r="D78" s="1">
        <v>1</v>
      </c>
      <c r="E78" s="1">
        <v>0</v>
      </c>
      <c r="F78" s="1">
        <v>3</v>
      </c>
      <c r="G78" s="1">
        <v>1</v>
      </c>
      <c r="H78" s="1">
        <v>1</v>
      </c>
      <c r="I78" s="1">
        <v>0</v>
      </c>
      <c r="J78" s="1">
        <v>1</v>
      </c>
      <c r="K78" s="1">
        <v>2</v>
      </c>
      <c r="L78" s="1">
        <v>3</v>
      </c>
      <c r="M78" s="1">
        <v>1</v>
      </c>
      <c r="N78" s="1">
        <v>0</v>
      </c>
      <c r="O78" s="1">
        <v>2</v>
      </c>
      <c r="P78" s="1">
        <v>1</v>
      </c>
      <c r="Q78" s="1">
        <v>0</v>
      </c>
      <c r="R78" s="1">
        <v>1</v>
      </c>
      <c r="S78" s="1">
        <v>1</v>
      </c>
      <c r="T78" s="1">
        <f t="shared" si="28"/>
        <v>20</v>
      </c>
      <c r="U78" s="5">
        <f>H91*H90/20</f>
        <v>0.05</v>
      </c>
      <c r="W78" s="5">
        <v>7</v>
      </c>
      <c r="X78" s="1">
        <v>2</v>
      </c>
      <c r="Y78" s="1">
        <v>0</v>
      </c>
      <c r="Z78" s="1">
        <v>1</v>
      </c>
      <c r="AA78" s="1">
        <v>0</v>
      </c>
      <c r="AB78" s="1">
        <v>0</v>
      </c>
      <c r="AC78" s="1">
        <v>1</v>
      </c>
      <c r="AD78" s="1">
        <v>4</v>
      </c>
      <c r="AE78" s="1">
        <v>1</v>
      </c>
      <c r="AF78" s="1">
        <v>3</v>
      </c>
      <c r="AG78" s="1">
        <v>1</v>
      </c>
      <c r="AH78" s="1">
        <v>0</v>
      </c>
      <c r="AI78" s="1">
        <v>0</v>
      </c>
      <c r="AJ78" s="1">
        <v>0</v>
      </c>
      <c r="AK78" s="1">
        <v>0</v>
      </c>
      <c r="AL78" s="1">
        <v>3</v>
      </c>
      <c r="AM78" s="1">
        <v>0</v>
      </c>
      <c r="AN78" s="1">
        <v>2</v>
      </c>
      <c r="AO78" s="1">
        <v>2</v>
      </c>
      <c r="AP78" s="1">
        <f t="shared" si="29"/>
        <v>20</v>
      </c>
      <c r="AQ78" s="5">
        <f>AD91*AD90/20</f>
        <v>0.2</v>
      </c>
    </row>
    <row r="79" spans="1:43">
      <c r="A79" s="5">
        <v>8</v>
      </c>
      <c r="B79" s="1">
        <v>0</v>
      </c>
      <c r="C79" s="1">
        <v>0</v>
      </c>
      <c r="D79" s="1">
        <v>3</v>
      </c>
      <c r="E79" s="1">
        <v>1</v>
      </c>
      <c r="F79" s="1">
        <v>1</v>
      </c>
      <c r="G79" s="1">
        <v>0</v>
      </c>
      <c r="H79" s="1">
        <v>0</v>
      </c>
      <c r="I79" s="1">
        <v>2</v>
      </c>
      <c r="J79" s="1">
        <v>1</v>
      </c>
      <c r="K79" s="1">
        <v>1</v>
      </c>
      <c r="L79" s="1">
        <v>4</v>
      </c>
      <c r="M79" s="1">
        <v>1</v>
      </c>
      <c r="N79" s="1">
        <v>1</v>
      </c>
      <c r="O79" s="1">
        <v>3</v>
      </c>
      <c r="P79" s="1">
        <v>0</v>
      </c>
      <c r="Q79" s="1">
        <v>0</v>
      </c>
      <c r="R79" s="1">
        <v>1</v>
      </c>
      <c r="S79" s="1">
        <v>1</v>
      </c>
      <c r="T79" s="1">
        <f t="shared" si="28"/>
        <v>20</v>
      </c>
      <c r="U79" s="5">
        <f>I90*I91/20</f>
        <v>0.1</v>
      </c>
      <c r="W79" s="5">
        <v>8</v>
      </c>
      <c r="X79" s="1">
        <v>0</v>
      </c>
      <c r="Y79" s="1">
        <v>1</v>
      </c>
      <c r="Z79" s="1">
        <v>2</v>
      </c>
      <c r="AA79" s="1">
        <v>4</v>
      </c>
      <c r="AB79" s="1">
        <v>3</v>
      </c>
      <c r="AC79" s="1">
        <v>0</v>
      </c>
      <c r="AD79" s="1">
        <v>0</v>
      </c>
      <c r="AE79" s="1">
        <v>0</v>
      </c>
      <c r="AF79" s="1">
        <v>2</v>
      </c>
      <c r="AG79" s="1">
        <v>1</v>
      </c>
      <c r="AH79" s="1">
        <v>0</v>
      </c>
      <c r="AI79" s="1">
        <v>1</v>
      </c>
      <c r="AJ79" s="1">
        <v>0</v>
      </c>
      <c r="AK79" s="1">
        <v>3</v>
      </c>
      <c r="AL79" s="1">
        <v>1</v>
      </c>
      <c r="AM79" s="1">
        <v>0</v>
      </c>
      <c r="AN79" s="1">
        <v>0</v>
      </c>
      <c r="AO79" s="1">
        <v>2</v>
      </c>
      <c r="AP79" s="1">
        <f t="shared" si="29"/>
        <v>20</v>
      </c>
      <c r="AQ79" s="5">
        <f>AE90*AE91/20</f>
        <v>0</v>
      </c>
    </row>
    <row r="80" spans="1:43">
      <c r="A80" s="5">
        <v>9</v>
      </c>
      <c r="B80" s="1">
        <v>1</v>
      </c>
      <c r="C80" s="1">
        <v>0</v>
      </c>
      <c r="D80" s="1">
        <v>3</v>
      </c>
      <c r="E80" s="1">
        <v>1</v>
      </c>
      <c r="F80" s="1">
        <v>0</v>
      </c>
      <c r="G80" s="1">
        <v>0</v>
      </c>
      <c r="H80" s="1">
        <v>2</v>
      </c>
      <c r="I80" s="1">
        <v>1</v>
      </c>
      <c r="J80" s="1">
        <v>3</v>
      </c>
      <c r="K80" s="1">
        <v>1</v>
      </c>
      <c r="L80" s="1">
        <v>1</v>
      </c>
      <c r="M80" s="1">
        <v>1</v>
      </c>
      <c r="N80" s="1">
        <v>0</v>
      </c>
      <c r="O80" s="1">
        <v>3</v>
      </c>
      <c r="P80" s="1">
        <v>0</v>
      </c>
      <c r="Q80" s="1">
        <v>2</v>
      </c>
      <c r="R80" s="1">
        <v>1</v>
      </c>
      <c r="S80" s="1">
        <v>0</v>
      </c>
      <c r="T80" s="1">
        <f t="shared" si="28"/>
        <v>20</v>
      </c>
      <c r="U80" s="5">
        <f>J91*J90/20</f>
        <v>0.15</v>
      </c>
      <c r="W80" s="5">
        <v>9</v>
      </c>
      <c r="X80" s="1">
        <v>1</v>
      </c>
      <c r="Y80" s="1">
        <v>0</v>
      </c>
      <c r="Z80" s="1">
        <v>1</v>
      </c>
      <c r="AA80" s="1">
        <v>1</v>
      </c>
      <c r="AB80" s="1">
        <v>1</v>
      </c>
      <c r="AC80" s="1">
        <v>1</v>
      </c>
      <c r="AD80" s="1">
        <v>2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2</v>
      </c>
      <c r="AK80" s="1">
        <v>0</v>
      </c>
      <c r="AL80" s="1">
        <v>7</v>
      </c>
      <c r="AM80" s="1">
        <v>1</v>
      </c>
      <c r="AN80" s="1">
        <v>0</v>
      </c>
      <c r="AO80" s="1">
        <v>3</v>
      </c>
      <c r="AP80" s="1">
        <f t="shared" si="29"/>
        <v>20</v>
      </c>
      <c r="AQ80" s="5">
        <f>AF91*AF90/20</f>
        <v>0</v>
      </c>
    </row>
    <row r="81" spans="1:43">
      <c r="A81" s="5">
        <v>10</v>
      </c>
      <c r="B81" s="1">
        <v>1</v>
      </c>
      <c r="C81" s="1">
        <v>2</v>
      </c>
      <c r="D81" s="1">
        <v>0</v>
      </c>
      <c r="E81" s="1">
        <v>0</v>
      </c>
      <c r="F81" s="1">
        <v>0</v>
      </c>
      <c r="G81" s="1">
        <v>2</v>
      </c>
      <c r="H81" s="1">
        <v>1</v>
      </c>
      <c r="I81" s="1">
        <v>0</v>
      </c>
      <c r="J81" s="1">
        <v>2</v>
      </c>
      <c r="K81" s="1">
        <v>3</v>
      </c>
      <c r="L81" s="1">
        <v>1</v>
      </c>
      <c r="M81" s="1">
        <v>2</v>
      </c>
      <c r="N81" s="1">
        <v>3</v>
      </c>
      <c r="O81" s="1">
        <v>1</v>
      </c>
      <c r="P81" s="1">
        <v>1</v>
      </c>
      <c r="Q81" s="1">
        <v>0</v>
      </c>
      <c r="R81" s="1">
        <v>0</v>
      </c>
      <c r="S81" s="1">
        <v>1</v>
      </c>
      <c r="T81" s="1">
        <f t="shared" si="28"/>
        <v>20</v>
      </c>
      <c r="U81" s="5">
        <f>K90*K91/20</f>
        <v>0.15</v>
      </c>
      <c r="W81" s="5">
        <v>10</v>
      </c>
      <c r="X81" s="1">
        <v>1</v>
      </c>
      <c r="Y81" s="1">
        <v>0</v>
      </c>
      <c r="Z81" s="1">
        <v>1</v>
      </c>
      <c r="AA81" s="1">
        <v>0</v>
      </c>
      <c r="AB81" s="1">
        <v>0</v>
      </c>
      <c r="AC81" s="1">
        <v>0</v>
      </c>
      <c r="AD81" s="1">
        <v>4</v>
      </c>
      <c r="AE81" s="1">
        <v>0</v>
      </c>
      <c r="AF81" s="1">
        <v>0</v>
      </c>
      <c r="AG81" s="1">
        <v>0</v>
      </c>
      <c r="AH81" s="1">
        <v>1</v>
      </c>
      <c r="AI81" s="1">
        <v>7</v>
      </c>
      <c r="AJ81" s="1">
        <v>1</v>
      </c>
      <c r="AK81" s="1">
        <v>0</v>
      </c>
      <c r="AL81" s="1">
        <v>5</v>
      </c>
      <c r="AM81" s="1">
        <v>0</v>
      </c>
      <c r="AN81" s="1">
        <v>0</v>
      </c>
      <c r="AO81" s="1">
        <v>0</v>
      </c>
      <c r="AP81" s="1">
        <f t="shared" si="29"/>
        <v>20</v>
      </c>
      <c r="AQ81" s="5">
        <f>AG90*AG91/20</f>
        <v>0</v>
      </c>
    </row>
    <row r="82" spans="1:43">
      <c r="A82" s="5">
        <v>11</v>
      </c>
      <c r="B82" s="1">
        <v>1</v>
      </c>
      <c r="C82" s="1">
        <v>0</v>
      </c>
      <c r="D82" s="1">
        <v>1</v>
      </c>
      <c r="E82" s="1">
        <v>0</v>
      </c>
      <c r="F82" s="1">
        <v>0</v>
      </c>
      <c r="G82" s="1">
        <v>1</v>
      </c>
      <c r="H82" s="1">
        <v>0</v>
      </c>
      <c r="I82" s="1">
        <v>1</v>
      </c>
      <c r="J82" s="1">
        <v>0</v>
      </c>
      <c r="K82" s="1">
        <v>1</v>
      </c>
      <c r="L82" s="1">
        <v>9</v>
      </c>
      <c r="M82" s="1">
        <v>1</v>
      </c>
      <c r="N82" s="1">
        <v>1</v>
      </c>
      <c r="O82" s="1">
        <v>0</v>
      </c>
      <c r="P82" s="1">
        <v>0</v>
      </c>
      <c r="Q82" s="1">
        <v>0</v>
      </c>
      <c r="R82" s="1">
        <v>2</v>
      </c>
      <c r="S82" s="1">
        <v>2</v>
      </c>
      <c r="T82" s="1">
        <f t="shared" si="28"/>
        <v>20</v>
      </c>
      <c r="U82" s="5">
        <f>L91*L90/20</f>
        <v>0.45</v>
      </c>
      <c r="W82" s="5">
        <v>11</v>
      </c>
      <c r="X82" s="1">
        <v>3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1</v>
      </c>
      <c r="AF82" s="1">
        <v>1</v>
      </c>
      <c r="AG82" s="1">
        <v>0</v>
      </c>
      <c r="AH82" s="1">
        <v>4</v>
      </c>
      <c r="AI82" s="1">
        <v>4</v>
      </c>
      <c r="AJ82" s="1">
        <v>2</v>
      </c>
      <c r="AK82" s="1">
        <v>0</v>
      </c>
      <c r="AL82" s="1">
        <v>3</v>
      </c>
      <c r="AM82" s="1">
        <v>0</v>
      </c>
      <c r="AN82" s="1">
        <v>2</v>
      </c>
      <c r="AO82" s="1">
        <v>0</v>
      </c>
      <c r="AP82" s="1">
        <f t="shared" si="29"/>
        <v>20</v>
      </c>
      <c r="AQ82" s="5">
        <f>AH91*AH90/20</f>
        <v>0.2</v>
      </c>
    </row>
    <row r="83" spans="1:43">
      <c r="A83" s="5">
        <v>12</v>
      </c>
      <c r="B83" s="1">
        <v>2</v>
      </c>
      <c r="C83" s="1">
        <v>1</v>
      </c>
      <c r="D83" s="1">
        <v>1</v>
      </c>
      <c r="E83" s="1">
        <v>2</v>
      </c>
      <c r="F83" s="1">
        <v>2</v>
      </c>
      <c r="G83" s="1">
        <v>1</v>
      </c>
      <c r="H83" s="1">
        <v>1</v>
      </c>
      <c r="I83" s="1">
        <v>1</v>
      </c>
      <c r="J83" s="1">
        <v>0</v>
      </c>
      <c r="K83" s="1">
        <v>1</v>
      </c>
      <c r="L83" s="1">
        <v>0</v>
      </c>
      <c r="M83" s="1">
        <v>4</v>
      </c>
      <c r="N83" s="1">
        <v>0</v>
      </c>
      <c r="O83" s="1">
        <v>0</v>
      </c>
      <c r="P83" s="1">
        <v>2</v>
      </c>
      <c r="Q83" s="1">
        <v>0</v>
      </c>
      <c r="R83" s="1">
        <v>0</v>
      </c>
      <c r="S83" s="1">
        <v>2</v>
      </c>
      <c r="T83" s="1">
        <f t="shared" si="28"/>
        <v>20</v>
      </c>
      <c r="U83" s="5">
        <f>M91*M90/20</f>
        <v>0.2</v>
      </c>
      <c r="W83" s="5">
        <v>12</v>
      </c>
      <c r="X83" s="1">
        <v>3</v>
      </c>
      <c r="Y83" s="1">
        <v>1</v>
      </c>
      <c r="Z83" s="1">
        <v>0</v>
      </c>
      <c r="AA83" s="1">
        <v>3</v>
      </c>
      <c r="AB83" s="1">
        <v>0</v>
      </c>
      <c r="AC83" s="1">
        <v>0</v>
      </c>
      <c r="AD83" s="1">
        <v>3</v>
      </c>
      <c r="AE83" s="1">
        <v>0</v>
      </c>
      <c r="AF83" s="1">
        <v>1</v>
      </c>
      <c r="AG83" s="1">
        <v>0</v>
      </c>
      <c r="AH83" s="1">
        <v>0</v>
      </c>
      <c r="AI83" s="1">
        <v>5</v>
      </c>
      <c r="AJ83" s="1">
        <v>1</v>
      </c>
      <c r="AK83" s="1">
        <v>1</v>
      </c>
      <c r="AL83" s="1">
        <v>1</v>
      </c>
      <c r="AM83" s="1">
        <v>0</v>
      </c>
      <c r="AN83" s="1">
        <v>1</v>
      </c>
      <c r="AO83" s="1">
        <v>0</v>
      </c>
      <c r="AP83" s="1">
        <f t="shared" si="29"/>
        <v>20</v>
      </c>
      <c r="AQ83" s="5">
        <f>AI91*AI90/20</f>
        <v>0.25</v>
      </c>
    </row>
    <row r="84" spans="1:43">
      <c r="A84" s="5">
        <v>13</v>
      </c>
      <c r="B84" s="1">
        <v>1</v>
      </c>
      <c r="C84" s="1">
        <v>0</v>
      </c>
      <c r="D84" s="1">
        <v>0</v>
      </c>
      <c r="E84" s="1">
        <v>1</v>
      </c>
      <c r="F84" s="1">
        <v>1</v>
      </c>
      <c r="G84" s="1">
        <v>1</v>
      </c>
      <c r="H84" s="1">
        <v>0</v>
      </c>
      <c r="I84" s="1">
        <v>0</v>
      </c>
      <c r="J84" s="1">
        <v>4</v>
      </c>
      <c r="K84" s="1">
        <v>0</v>
      </c>
      <c r="L84" s="1">
        <v>1</v>
      </c>
      <c r="M84" s="1">
        <v>3</v>
      </c>
      <c r="N84" s="1">
        <v>2</v>
      </c>
      <c r="O84" s="1">
        <v>0</v>
      </c>
      <c r="P84" s="1">
        <v>0</v>
      </c>
      <c r="Q84" s="1">
        <v>1</v>
      </c>
      <c r="R84" s="1">
        <v>4</v>
      </c>
      <c r="S84" s="1">
        <v>1</v>
      </c>
      <c r="T84" s="1">
        <f t="shared" si="28"/>
        <v>20</v>
      </c>
      <c r="U84" s="5">
        <f>N91*N90/20</f>
        <v>0.1</v>
      </c>
      <c r="W84" s="5">
        <v>13</v>
      </c>
      <c r="X84" s="1">
        <v>1</v>
      </c>
      <c r="Y84" s="1">
        <v>5</v>
      </c>
      <c r="Z84" s="1">
        <v>0</v>
      </c>
      <c r="AA84" s="1">
        <v>1</v>
      </c>
      <c r="AB84" s="1">
        <v>1</v>
      </c>
      <c r="AC84" s="1">
        <v>0</v>
      </c>
      <c r="AD84" s="1">
        <v>1</v>
      </c>
      <c r="AE84" s="1">
        <v>0</v>
      </c>
      <c r="AF84" s="1">
        <v>1</v>
      </c>
      <c r="AG84" s="1">
        <v>0</v>
      </c>
      <c r="AH84" s="1">
        <v>1</v>
      </c>
      <c r="AI84" s="1">
        <v>1</v>
      </c>
      <c r="AJ84" s="1">
        <v>1</v>
      </c>
      <c r="AK84" s="1">
        <v>0</v>
      </c>
      <c r="AL84" s="1">
        <v>3</v>
      </c>
      <c r="AM84" s="1">
        <v>0</v>
      </c>
      <c r="AN84" s="1">
        <v>2</v>
      </c>
      <c r="AO84" s="1">
        <v>2</v>
      </c>
      <c r="AP84" s="1">
        <f t="shared" si="29"/>
        <v>20</v>
      </c>
      <c r="AQ84" s="5">
        <f>AJ91*AJ90/20</f>
        <v>0.05</v>
      </c>
    </row>
    <row r="85" spans="1:43">
      <c r="A85" s="5">
        <v>14</v>
      </c>
      <c r="B85" s="1">
        <v>0</v>
      </c>
      <c r="C85" s="1">
        <v>0</v>
      </c>
      <c r="D85" s="1">
        <v>2</v>
      </c>
      <c r="E85" s="1">
        <v>1</v>
      </c>
      <c r="F85" s="1">
        <v>3</v>
      </c>
      <c r="G85" s="1">
        <v>1</v>
      </c>
      <c r="H85" s="1">
        <v>1</v>
      </c>
      <c r="I85" s="1">
        <v>2</v>
      </c>
      <c r="J85" s="1">
        <v>3</v>
      </c>
      <c r="K85" s="1">
        <v>0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>
        <v>0</v>
      </c>
      <c r="R85" s="1">
        <v>1</v>
      </c>
      <c r="S85" s="1">
        <v>1</v>
      </c>
      <c r="T85" s="1">
        <f t="shared" si="28"/>
        <v>20</v>
      </c>
      <c r="U85" s="5">
        <f>O91*O90/20</f>
        <v>0.05</v>
      </c>
      <c r="W85" s="5">
        <v>14</v>
      </c>
      <c r="X85" s="1">
        <v>2</v>
      </c>
      <c r="Y85" s="1">
        <v>0</v>
      </c>
      <c r="Z85" s="1">
        <v>3</v>
      </c>
      <c r="AA85" s="1">
        <v>0</v>
      </c>
      <c r="AB85" s="1">
        <v>0</v>
      </c>
      <c r="AC85" s="1">
        <v>1</v>
      </c>
      <c r="AD85" s="1">
        <v>1</v>
      </c>
      <c r="AE85" s="1">
        <v>0</v>
      </c>
      <c r="AF85" s="1">
        <v>4</v>
      </c>
      <c r="AG85" s="1">
        <v>0</v>
      </c>
      <c r="AH85" s="1">
        <v>0</v>
      </c>
      <c r="AI85" s="1">
        <v>0</v>
      </c>
      <c r="AJ85" s="1">
        <v>1</v>
      </c>
      <c r="AK85" s="1">
        <v>1</v>
      </c>
      <c r="AL85" s="1">
        <v>4</v>
      </c>
      <c r="AM85" s="1">
        <v>0</v>
      </c>
      <c r="AN85" s="1">
        <v>1</v>
      </c>
      <c r="AO85" s="1">
        <v>2</v>
      </c>
      <c r="AP85" s="1">
        <f t="shared" si="29"/>
        <v>20</v>
      </c>
      <c r="AQ85" s="5">
        <f>AK91*AK90/20</f>
        <v>0.05</v>
      </c>
    </row>
    <row r="86" spans="1:43">
      <c r="A86" s="5">
        <v>15</v>
      </c>
      <c r="B86" s="1">
        <v>0</v>
      </c>
      <c r="C86" s="1">
        <v>0</v>
      </c>
      <c r="D86" s="1">
        <v>1</v>
      </c>
      <c r="E86" s="1">
        <v>0</v>
      </c>
      <c r="F86" s="1">
        <v>1</v>
      </c>
      <c r="G86" s="1">
        <v>0</v>
      </c>
      <c r="H86" s="1">
        <v>0</v>
      </c>
      <c r="I86" s="1">
        <v>1</v>
      </c>
      <c r="J86" s="1">
        <v>3</v>
      </c>
      <c r="K86" s="1">
        <v>1</v>
      </c>
      <c r="L86" s="1">
        <v>4</v>
      </c>
      <c r="M86" s="1">
        <v>0</v>
      </c>
      <c r="N86" s="1">
        <v>0</v>
      </c>
      <c r="O86" s="1">
        <v>1</v>
      </c>
      <c r="P86" s="1">
        <v>7</v>
      </c>
      <c r="Q86" s="1">
        <v>1</v>
      </c>
      <c r="R86" s="1">
        <v>0</v>
      </c>
      <c r="S86" s="1">
        <v>0</v>
      </c>
      <c r="T86" s="1">
        <f t="shared" si="28"/>
        <v>20</v>
      </c>
      <c r="U86" s="5">
        <f>P91*P90/20</f>
        <v>0.35</v>
      </c>
      <c r="W86" s="5">
        <v>15</v>
      </c>
      <c r="X86" s="1">
        <v>1</v>
      </c>
      <c r="Y86" s="1">
        <v>0</v>
      </c>
      <c r="Z86" s="1">
        <v>0</v>
      </c>
      <c r="AA86" s="1">
        <v>0</v>
      </c>
      <c r="AB86" s="1">
        <v>1</v>
      </c>
      <c r="AC86" s="1">
        <v>0</v>
      </c>
      <c r="AD86" s="1">
        <v>1</v>
      </c>
      <c r="AE86" s="1">
        <v>0</v>
      </c>
      <c r="AF86" s="1">
        <v>0</v>
      </c>
      <c r="AG86" s="1">
        <v>1</v>
      </c>
      <c r="AH86" s="1">
        <v>0</v>
      </c>
      <c r="AI86" s="1">
        <v>0</v>
      </c>
      <c r="AJ86" s="1">
        <v>1</v>
      </c>
      <c r="AK86" s="1">
        <v>2</v>
      </c>
      <c r="AL86" s="1">
        <v>12</v>
      </c>
      <c r="AM86" s="1">
        <v>0</v>
      </c>
      <c r="AN86" s="1">
        <v>1</v>
      </c>
      <c r="AO86" s="1">
        <v>0</v>
      </c>
      <c r="AP86" s="1">
        <f t="shared" si="29"/>
        <v>20</v>
      </c>
      <c r="AQ86" s="5">
        <f>AL91*AL90/20</f>
        <v>0.6</v>
      </c>
    </row>
    <row r="87" spans="1:43">
      <c r="A87" s="5">
        <v>16</v>
      </c>
      <c r="B87" s="1">
        <v>1</v>
      </c>
      <c r="C87" s="1">
        <v>0</v>
      </c>
      <c r="D87" s="1">
        <v>1</v>
      </c>
      <c r="E87" s="1">
        <v>1</v>
      </c>
      <c r="F87" s="1">
        <v>1</v>
      </c>
      <c r="G87" s="1">
        <v>0</v>
      </c>
      <c r="H87" s="1">
        <v>0</v>
      </c>
      <c r="I87" s="1">
        <v>1</v>
      </c>
      <c r="J87" s="1">
        <v>1</v>
      </c>
      <c r="K87" s="1">
        <v>0</v>
      </c>
      <c r="L87" s="1">
        <v>2</v>
      </c>
      <c r="M87" s="1">
        <v>3</v>
      </c>
      <c r="N87" s="1">
        <v>0</v>
      </c>
      <c r="O87" s="1">
        <v>4</v>
      </c>
      <c r="P87" s="1">
        <v>2</v>
      </c>
      <c r="Q87" s="1">
        <v>1</v>
      </c>
      <c r="R87" s="1">
        <v>2</v>
      </c>
      <c r="S87" s="1">
        <v>0</v>
      </c>
      <c r="T87" s="1">
        <f t="shared" si="28"/>
        <v>20</v>
      </c>
      <c r="U87" s="5">
        <f>Q91*Q90/20</f>
        <v>0.05</v>
      </c>
      <c r="W87" s="5">
        <v>16</v>
      </c>
      <c r="X87" s="1">
        <v>1</v>
      </c>
      <c r="Y87" s="1">
        <v>0</v>
      </c>
      <c r="Z87" s="1">
        <v>0</v>
      </c>
      <c r="AA87" s="1">
        <v>2</v>
      </c>
      <c r="AB87" s="1">
        <v>1</v>
      </c>
      <c r="AC87" s="1">
        <v>1</v>
      </c>
      <c r="AD87" s="1">
        <v>0</v>
      </c>
      <c r="AE87" s="1">
        <v>2</v>
      </c>
      <c r="AF87" s="1">
        <v>3</v>
      </c>
      <c r="AG87" s="1">
        <v>0</v>
      </c>
      <c r="AH87" s="1">
        <v>0</v>
      </c>
      <c r="AI87" s="1">
        <v>4</v>
      </c>
      <c r="AJ87" s="1">
        <v>0</v>
      </c>
      <c r="AK87" s="1">
        <v>0</v>
      </c>
      <c r="AL87" s="1">
        <v>2</v>
      </c>
      <c r="AM87" s="1">
        <v>0</v>
      </c>
      <c r="AN87" s="1">
        <v>2</v>
      </c>
      <c r="AO87" s="1">
        <v>2</v>
      </c>
      <c r="AP87" s="1">
        <f t="shared" si="29"/>
        <v>20</v>
      </c>
      <c r="AQ87" s="5">
        <f>AM91*AM90/20</f>
        <v>0</v>
      </c>
    </row>
    <row r="88" spans="1:43">
      <c r="A88" s="5">
        <v>17</v>
      </c>
      <c r="B88" s="1">
        <v>3</v>
      </c>
      <c r="C88" s="1">
        <v>1</v>
      </c>
      <c r="D88" s="1">
        <v>0</v>
      </c>
      <c r="E88" s="1">
        <v>0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2</v>
      </c>
      <c r="L88" s="1">
        <v>0</v>
      </c>
      <c r="M88" s="1">
        <v>0</v>
      </c>
      <c r="N88" s="1">
        <v>0</v>
      </c>
      <c r="O88" s="1">
        <v>3</v>
      </c>
      <c r="P88" s="1">
        <v>0</v>
      </c>
      <c r="Q88" s="1">
        <v>1</v>
      </c>
      <c r="R88" s="1">
        <v>4</v>
      </c>
      <c r="S88" s="1">
        <v>1</v>
      </c>
      <c r="T88" s="1">
        <f t="shared" si="28"/>
        <v>20</v>
      </c>
      <c r="U88" s="5">
        <f>R91*R90/20</f>
        <v>0.2</v>
      </c>
      <c r="W88" s="5">
        <v>17</v>
      </c>
      <c r="X88" s="1">
        <v>1</v>
      </c>
      <c r="Y88" s="1">
        <v>1</v>
      </c>
      <c r="Z88" s="1">
        <v>1</v>
      </c>
      <c r="AA88" s="1">
        <v>1</v>
      </c>
      <c r="AB88" s="1">
        <v>0</v>
      </c>
      <c r="AC88" s="1">
        <v>0</v>
      </c>
      <c r="AD88" s="1">
        <v>3</v>
      </c>
      <c r="AE88" s="1">
        <v>0</v>
      </c>
      <c r="AF88" s="1">
        <v>0</v>
      </c>
      <c r="AG88" s="1">
        <v>0</v>
      </c>
      <c r="AH88" s="1">
        <v>0</v>
      </c>
      <c r="AI88" s="1">
        <v>2</v>
      </c>
      <c r="AJ88" s="1">
        <v>0</v>
      </c>
      <c r="AK88" s="1">
        <v>2</v>
      </c>
      <c r="AL88" s="1">
        <v>0</v>
      </c>
      <c r="AM88" s="1">
        <v>2</v>
      </c>
      <c r="AN88" s="1">
        <v>5</v>
      </c>
      <c r="AO88" s="1">
        <v>2</v>
      </c>
      <c r="AP88" s="1">
        <f t="shared" si="29"/>
        <v>20</v>
      </c>
      <c r="AQ88" s="5">
        <f>AN91*AN90/20</f>
        <v>0.25</v>
      </c>
    </row>
    <row r="89" spans="1:43">
      <c r="A89" s="5">
        <v>18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2</v>
      </c>
      <c r="J89" s="1">
        <v>2</v>
      </c>
      <c r="K89" s="1">
        <v>2</v>
      </c>
      <c r="L89" s="1">
        <v>3</v>
      </c>
      <c r="M89" s="1">
        <v>2</v>
      </c>
      <c r="N89" s="1">
        <v>3</v>
      </c>
      <c r="O89" s="1">
        <v>1</v>
      </c>
      <c r="P89" s="1">
        <v>1</v>
      </c>
      <c r="Q89" s="1">
        <v>0</v>
      </c>
      <c r="R89" s="1">
        <v>0</v>
      </c>
      <c r="S89" s="1">
        <v>3</v>
      </c>
      <c r="T89" s="1">
        <f t="shared" si="28"/>
        <v>20</v>
      </c>
      <c r="U89" s="5">
        <f>S91*S90/20</f>
        <v>0.15</v>
      </c>
      <c r="W89" s="5">
        <v>18</v>
      </c>
      <c r="X89" s="1">
        <v>0</v>
      </c>
      <c r="Y89" s="1">
        <v>0</v>
      </c>
      <c r="Z89" s="1">
        <v>0</v>
      </c>
      <c r="AA89" s="1">
        <v>2</v>
      </c>
      <c r="AB89" s="1">
        <v>2</v>
      </c>
      <c r="AC89" s="1">
        <v>1</v>
      </c>
      <c r="AD89" s="1">
        <v>3</v>
      </c>
      <c r="AE89" s="1">
        <v>0</v>
      </c>
      <c r="AF89" s="1">
        <v>3</v>
      </c>
      <c r="AG89" s="1">
        <v>0</v>
      </c>
      <c r="AH89" s="1">
        <v>0</v>
      </c>
      <c r="AI89" s="1">
        <v>4</v>
      </c>
      <c r="AJ89" s="1">
        <v>3</v>
      </c>
      <c r="AK89" s="1">
        <v>1</v>
      </c>
      <c r="AL89" s="1">
        <v>1</v>
      </c>
      <c r="AM89" s="1">
        <v>0</v>
      </c>
      <c r="AN89" s="1">
        <v>0</v>
      </c>
      <c r="AO89" s="1">
        <v>0</v>
      </c>
      <c r="AP89" s="1">
        <f t="shared" si="29"/>
        <v>20</v>
      </c>
      <c r="AQ89" s="5">
        <f>AO91*AO90/20</f>
        <v>0</v>
      </c>
    </row>
    <row r="90" spans="1:43">
      <c r="A90" s="3" t="s">
        <v>14</v>
      </c>
      <c r="B90" s="5">
        <f>SUM(B72:B89)</f>
        <v>18</v>
      </c>
      <c r="C90" s="5">
        <f t="shared" ref="C90" si="30">SUM(C72:C89)</f>
        <v>9</v>
      </c>
      <c r="D90" s="5">
        <f t="shared" ref="D90" si="31">SUM(D72:D89)</f>
        <v>22</v>
      </c>
      <c r="E90" s="5">
        <f t="shared" ref="E90" si="32">SUM(E72:E89)</f>
        <v>12</v>
      </c>
      <c r="F90" s="5">
        <f t="shared" ref="F90" si="33">SUM(F72:F89)</f>
        <v>24</v>
      </c>
      <c r="G90" s="5">
        <f t="shared" ref="G90" si="34">SUM(G72:G89)</f>
        <v>15</v>
      </c>
      <c r="H90" s="5">
        <f t="shared" ref="H90" si="35">SUM(H72:H89)</f>
        <v>15</v>
      </c>
      <c r="I90" s="5">
        <f t="shared" ref="I90" si="36">SUM(I72:I89)</f>
        <v>17</v>
      </c>
      <c r="J90" s="5">
        <f t="shared" ref="J90" si="37">SUM(J72:J89)</f>
        <v>24</v>
      </c>
      <c r="K90" s="5">
        <f t="shared" ref="K90" si="38">SUM(K72:K89)</f>
        <v>20</v>
      </c>
      <c r="L90" s="5">
        <f t="shared" ref="L90" si="39">SUM(L72:L89)</f>
        <v>36</v>
      </c>
      <c r="M90" s="5">
        <f t="shared" ref="M90" si="40">SUM(M72:M89)</f>
        <v>25</v>
      </c>
      <c r="N90" s="5">
        <f t="shared" ref="N90" si="41">SUM(N72:N89)</f>
        <v>28</v>
      </c>
      <c r="O90" s="5">
        <f t="shared" ref="O90" si="42">SUM(O72:O89)</f>
        <v>26</v>
      </c>
      <c r="P90" s="5">
        <f t="shared" ref="P90" si="43">SUM(P72:P89)</f>
        <v>17</v>
      </c>
      <c r="Q90" s="5">
        <f t="shared" ref="Q90" si="44">SUM(Q72:Q89)</f>
        <v>8</v>
      </c>
      <c r="R90" s="5">
        <f t="shared" ref="R90" si="45">SUM(R72:R89)</f>
        <v>24</v>
      </c>
      <c r="S90" s="5">
        <f t="shared" ref="S90" si="46">SUM(S72:S89)</f>
        <v>20</v>
      </c>
      <c r="T90" s="20"/>
      <c r="U90" s="5"/>
      <c r="W90" s="3" t="s">
        <v>14</v>
      </c>
      <c r="X90" s="5">
        <f>SUM(X72:X89)</f>
        <v>24</v>
      </c>
      <c r="Y90" s="5">
        <f t="shared" ref="Y90:AO90" si="47">SUM(Y72:Y89)</f>
        <v>13</v>
      </c>
      <c r="Z90" s="5">
        <f t="shared" si="47"/>
        <v>11</v>
      </c>
      <c r="AA90" s="5">
        <f t="shared" si="47"/>
        <v>22</v>
      </c>
      <c r="AB90" s="5">
        <f t="shared" si="47"/>
        <v>14</v>
      </c>
      <c r="AC90" s="5">
        <f t="shared" si="47"/>
        <v>9</v>
      </c>
      <c r="AD90" s="5">
        <f t="shared" si="47"/>
        <v>34</v>
      </c>
      <c r="AE90" s="5">
        <f t="shared" si="47"/>
        <v>10</v>
      </c>
      <c r="AF90" s="5">
        <f t="shared" si="47"/>
        <v>30</v>
      </c>
      <c r="AG90" s="5">
        <f t="shared" si="47"/>
        <v>3</v>
      </c>
      <c r="AH90" s="5">
        <f t="shared" si="47"/>
        <v>11</v>
      </c>
      <c r="AI90" s="5">
        <f t="shared" si="47"/>
        <v>35</v>
      </c>
      <c r="AJ90" s="5">
        <f t="shared" si="47"/>
        <v>25</v>
      </c>
      <c r="AK90" s="5">
        <f t="shared" si="47"/>
        <v>18</v>
      </c>
      <c r="AL90" s="5">
        <f t="shared" si="47"/>
        <v>53</v>
      </c>
      <c r="AM90" s="5">
        <f t="shared" si="47"/>
        <v>5</v>
      </c>
      <c r="AN90" s="5">
        <f t="shared" si="47"/>
        <v>22</v>
      </c>
      <c r="AO90" s="5">
        <f t="shared" si="47"/>
        <v>21</v>
      </c>
      <c r="AP90" s="20"/>
      <c r="AQ90" s="5"/>
    </row>
    <row r="91" spans="1:43">
      <c r="A91" s="5" t="s">
        <v>10</v>
      </c>
      <c r="B91" s="5">
        <f>B72/B90</f>
        <v>0.16666666666666666</v>
      </c>
      <c r="C91" s="5">
        <f>C73/C90</f>
        <v>0.33333333333333331</v>
      </c>
      <c r="D91" s="5">
        <f>D74/D90</f>
        <v>0.13636363636363635</v>
      </c>
      <c r="E91" s="5">
        <f>E75/E90</f>
        <v>8.3333333333333329E-2</v>
      </c>
      <c r="F91" s="5">
        <f>F76/F90</f>
        <v>0.16666666666666666</v>
      </c>
      <c r="G91" s="5">
        <f>G77/G90</f>
        <v>6.6666666666666666E-2</v>
      </c>
      <c r="H91" s="5">
        <f>H78/H90</f>
        <v>6.6666666666666666E-2</v>
      </c>
      <c r="I91" s="5">
        <f>I79/I90</f>
        <v>0.11764705882352941</v>
      </c>
      <c r="J91" s="5">
        <f>J80/J90</f>
        <v>0.125</v>
      </c>
      <c r="K91" s="5">
        <f>K81/K90</f>
        <v>0.15</v>
      </c>
      <c r="L91" s="5">
        <f>L82/L90</f>
        <v>0.25</v>
      </c>
      <c r="M91" s="5">
        <f>M83/M90</f>
        <v>0.16</v>
      </c>
      <c r="N91" s="5">
        <f>N84/N90</f>
        <v>7.1428571428571425E-2</v>
      </c>
      <c r="O91" s="5">
        <f>O85/O90</f>
        <v>3.8461538461538464E-2</v>
      </c>
      <c r="P91" s="5">
        <f>P86/P90</f>
        <v>0.41176470588235292</v>
      </c>
      <c r="Q91" s="5">
        <f>Q87/Q90</f>
        <v>0.125</v>
      </c>
      <c r="R91" s="5">
        <f>R88/R90</f>
        <v>0.16666666666666666</v>
      </c>
      <c r="S91" s="5">
        <f>S89/S90</f>
        <v>0.15</v>
      </c>
      <c r="T91" s="20"/>
      <c r="U91" s="5"/>
      <c r="W91" s="5" t="s">
        <v>10</v>
      </c>
      <c r="X91" s="5">
        <f>X72/X90</f>
        <v>4.1666666666666664E-2</v>
      </c>
      <c r="Y91" s="5">
        <f>Y73/Y90</f>
        <v>0.15384615384615385</v>
      </c>
      <c r="Z91" s="5">
        <f>Z74/Z90</f>
        <v>9.0909090909090912E-2</v>
      </c>
      <c r="AA91" s="5">
        <f>AA75/AA90</f>
        <v>0.13636363636363635</v>
      </c>
      <c r="AB91" s="5">
        <f>AB76/AB90</f>
        <v>0</v>
      </c>
      <c r="AC91" s="5">
        <f>AC77/AC90</f>
        <v>0.33333333333333331</v>
      </c>
      <c r="AD91" s="5">
        <f>AD78/AD90</f>
        <v>0.11764705882352941</v>
      </c>
      <c r="AE91" s="5">
        <f>AE79/AE90</f>
        <v>0</v>
      </c>
      <c r="AF91" s="5">
        <f>AF80/AF90</f>
        <v>0</v>
      </c>
      <c r="AG91" s="5">
        <f>AG81/AG90</f>
        <v>0</v>
      </c>
      <c r="AH91" s="5">
        <f>AH82/AH90</f>
        <v>0.36363636363636365</v>
      </c>
      <c r="AI91" s="5">
        <f>AI83/AI90</f>
        <v>0.14285714285714285</v>
      </c>
      <c r="AJ91" s="5">
        <f>AJ84/AJ90</f>
        <v>0.04</v>
      </c>
      <c r="AK91" s="5">
        <f>AK85/AK90</f>
        <v>5.5555555555555552E-2</v>
      </c>
      <c r="AL91" s="5">
        <f>AL86/AL90</f>
        <v>0.22641509433962265</v>
      </c>
      <c r="AM91" s="5">
        <f>AM87/AM90</f>
        <v>0</v>
      </c>
      <c r="AN91" s="5">
        <f>AN88/AN90</f>
        <v>0.22727272727272727</v>
      </c>
      <c r="AO91" s="5">
        <f>AO89/AO90</f>
        <v>0</v>
      </c>
      <c r="AP91" s="20"/>
      <c r="AQ91" s="5"/>
    </row>
    <row r="93" spans="1:43">
      <c r="A93" s="11" t="s">
        <v>0</v>
      </c>
      <c r="B93" s="11" t="s">
        <v>1</v>
      </c>
      <c r="C93" s="18" t="s">
        <v>5</v>
      </c>
      <c r="D93" s="18" t="s">
        <v>2</v>
      </c>
      <c r="E93" s="11" t="s">
        <v>17</v>
      </c>
      <c r="F93" s="23" t="s">
        <v>22</v>
      </c>
      <c r="G93" s="24" t="s">
        <v>23</v>
      </c>
      <c r="W93" s="11" t="s">
        <v>0</v>
      </c>
      <c r="X93" s="11" t="s">
        <v>1</v>
      </c>
      <c r="Y93" s="18" t="s">
        <v>5</v>
      </c>
      <c r="Z93" s="18" t="s">
        <v>2</v>
      </c>
      <c r="AA93" s="11" t="s">
        <v>17</v>
      </c>
      <c r="AB93" s="23" t="s">
        <v>22</v>
      </c>
      <c r="AC93" s="24" t="s">
        <v>23</v>
      </c>
    </row>
    <row r="94" spans="1:43">
      <c r="A94" s="11" t="s">
        <v>19</v>
      </c>
      <c r="B94" s="11" t="s">
        <v>4</v>
      </c>
      <c r="C94" s="18" t="s">
        <v>16</v>
      </c>
      <c r="D94" s="18" t="s">
        <v>6</v>
      </c>
      <c r="E94" s="11">
        <v>13.61</v>
      </c>
      <c r="F94" s="22">
        <f>AVERAGE(U97:U114)</f>
        <v>0.13611111111111115</v>
      </c>
      <c r="G94" s="22">
        <f>AVERAGE(B116:S116)</f>
        <v>0.12824094429738975</v>
      </c>
      <c r="W94" s="11" t="s">
        <v>19</v>
      </c>
      <c r="X94" s="11" t="s">
        <v>4</v>
      </c>
      <c r="Y94" s="18" t="s">
        <v>7</v>
      </c>
      <c r="Z94" s="18" t="s">
        <v>18</v>
      </c>
      <c r="AA94" s="11">
        <v>10.83</v>
      </c>
      <c r="AB94" s="22">
        <f>AVERAGE(AQ97:AQ114)</f>
        <v>0.10833333333333334</v>
      </c>
      <c r="AC94" s="22">
        <f>AVERAGE(X116:AO116)</f>
        <v>0.11654113497250752</v>
      </c>
    </row>
    <row r="95" spans="1:43" ht="19">
      <c r="A95" s="27" t="s">
        <v>8</v>
      </c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W95" s="27" t="s">
        <v>8</v>
      </c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</row>
    <row r="96" spans="1:43">
      <c r="A96" s="5" t="s">
        <v>9</v>
      </c>
      <c r="B96" s="5">
        <v>1</v>
      </c>
      <c r="C96" s="5">
        <v>2</v>
      </c>
      <c r="D96" s="5">
        <v>3</v>
      </c>
      <c r="E96" s="5">
        <v>4</v>
      </c>
      <c r="F96" s="5">
        <v>5</v>
      </c>
      <c r="G96" s="5">
        <v>6</v>
      </c>
      <c r="H96" s="5">
        <v>7</v>
      </c>
      <c r="I96" s="5">
        <v>8</v>
      </c>
      <c r="J96" s="5">
        <v>9</v>
      </c>
      <c r="K96" s="5">
        <v>10</v>
      </c>
      <c r="L96" s="5">
        <v>11</v>
      </c>
      <c r="M96" s="5">
        <v>12</v>
      </c>
      <c r="N96" s="5">
        <v>13</v>
      </c>
      <c r="O96" s="5">
        <v>14</v>
      </c>
      <c r="P96" s="5">
        <v>15</v>
      </c>
      <c r="Q96" s="5">
        <v>16</v>
      </c>
      <c r="R96" s="5">
        <v>17</v>
      </c>
      <c r="S96" s="5">
        <v>18</v>
      </c>
      <c r="T96" s="21" t="s">
        <v>13</v>
      </c>
      <c r="U96" s="7" t="s">
        <v>12</v>
      </c>
      <c r="W96" s="5" t="s">
        <v>9</v>
      </c>
      <c r="X96" s="5">
        <v>1</v>
      </c>
      <c r="Y96" s="5">
        <v>2</v>
      </c>
      <c r="Z96" s="5">
        <v>3</v>
      </c>
      <c r="AA96" s="5">
        <v>4</v>
      </c>
      <c r="AB96" s="5">
        <v>5</v>
      </c>
      <c r="AC96" s="5">
        <v>6</v>
      </c>
      <c r="AD96" s="5">
        <v>7</v>
      </c>
      <c r="AE96" s="5">
        <v>8</v>
      </c>
      <c r="AF96" s="5">
        <v>9</v>
      </c>
      <c r="AG96" s="5">
        <v>10</v>
      </c>
      <c r="AH96" s="5">
        <v>11</v>
      </c>
      <c r="AI96" s="5">
        <v>12</v>
      </c>
      <c r="AJ96" s="5">
        <v>13</v>
      </c>
      <c r="AK96" s="5">
        <v>14</v>
      </c>
      <c r="AL96" s="5">
        <v>15</v>
      </c>
      <c r="AM96" s="5">
        <v>16</v>
      </c>
      <c r="AN96" s="5">
        <v>17</v>
      </c>
      <c r="AO96" s="5">
        <v>18</v>
      </c>
      <c r="AP96" s="21" t="s">
        <v>13</v>
      </c>
      <c r="AQ96" s="7" t="s">
        <v>12</v>
      </c>
    </row>
    <row r="97" spans="1:43">
      <c r="A97" s="5">
        <v>1</v>
      </c>
      <c r="B97" s="1">
        <v>2</v>
      </c>
      <c r="C97" s="1">
        <v>1</v>
      </c>
      <c r="D97" s="1">
        <v>1</v>
      </c>
      <c r="E97" s="1">
        <v>2</v>
      </c>
      <c r="F97" s="1">
        <v>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4</v>
      </c>
      <c r="M97" s="1">
        <v>3</v>
      </c>
      <c r="N97" s="1">
        <v>3</v>
      </c>
      <c r="O97" s="1">
        <v>1</v>
      </c>
      <c r="P97" s="1">
        <v>0</v>
      </c>
      <c r="Q97" s="1">
        <v>0</v>
      </c>
      <c r="R97" s="1">
        <v>1</v>
      </c>
      <c r="S97" s="1">
        <v>0</v>
      </c>
      <c r="T97" s="1">
        <f>SUM(B97:S97)</f>
        <v>20</v>
      </c>
      <c r="U97" s="5">
        <f>B97/T97</f>
        <v>0.1</v>
      </c>
      <c r="W97" s="5">
        <v>1</v>
      </c>
      <c r="X97" s="1">
        <v>1</v>
      </c>
      <c r="Y97" s="1">
        <v>2</v>
      </c>
      <c r="Z97" s="1">
        <v>1</v>
      </c>
      <c r="AA97" s="1">
        <v>0</v>
      </c>
      <c r="AB97" s="1">
        <v>1</v>
      </c>
      <c r="AC97" s="1">
        <v>1</v>
      </c>
      <c r="AD97" s="1">
        <v>0</v>
      </c>
      <c r="AE97" s="1">
        <v>2</v>
      </c>
      <c r="AF97" s="1">
        <v>1</v>
      </c>
      <c r="AG97" s="1">
        <v>1</v>
      </c>
      <c r="AH97" s="1">
        <v>2</v>
      </c>
      <c r="AI97" s="1">
        <v>2</v>
      </c>
      <c r="AJ97" s="1">
        <v>1</v>
      </c>
      <c r="AK97" s="1">
        <v>0</v>
      </c>
      <c r="AL97" s="1">
        <v>0</v>
      </c>
      <c r="AM97" s="1">
        <v>1</v>
      </c>
      <c r="AN97" s="1">
        <v>3</v>
      </c>
      <c r="AO97" s="1">
        <v>1</v>
      </c>
      <c r="AP97" s="1">
        <f>SUM(X97:AO97)</f>
        <v>20</v>
      </c>
      <c r="AQ97" s="5">
        <f>X97/AP97</f>
        <v>0.05</v>
      </c>
    </row>
    <row r="98" spans="1:43">
      <c r="A98" s="5">
        <v>2</v>
      </c>
      <c r="B98" s="1">
        <v>2</v>
      </c>
      <c r="C98" s="1">
        <v>2</v>
      </c>
      <c r="D98" s="1">
        <v>0</v>
      </c>
      <c r="E98" s="1">
        <v>6</v>
      </c>
      <c r="F98" s="1">
        <v>0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1</v>
      </c>
      <c r="O98" s="1">
        <v>0</v>
      </c>
      <c r="P98" s="1">
        <v>1</v>
      </c>
      <c r="Q98" s="1">
        <v>0</v>
      </c>
      <c r="R98" s="1">
        <v>0</v>
      </c>
      <c r="S98" s="1">
        <v>1</v>
      </c>
      <c r="T98" s="1">
        <f t="shared" ref="T98:T114" si="48">SUM(B98:S98)</f>
        <v>20</v>
      </c>
      <c r="U98" s="5">
        <f>C98/T98</f>
        <v>0.1</v>
      </c>
      <c r="W98" s="5">
        <v>2</v>
      </c>
      <c r="X98" s="1">
        <v>3</v>
      </c>
      <c r="Y98" s="1">
        <v>5</v>
      </c>
      <c r="Z98" s="1">
        <v>0</v>
      </c>
      <c r="AA98" s="1">
        <v>2</v>
      </c>
      <c r="AB98" s="1">
        <v>1</v>
      </c>
      <c r="AC98" s="1">
        <v>2</v>
      </c>
      <c r="AD98" s="1">
        <v>0</v>
      </c>
      <c r="AE98" s="1">
        <v>0</v>
      </c>
      <c r="AF98" s="1">
        <v>2</v>
      </c>
      <c r="AG98" s="1">
        <v>0</v>
      </c>
      <c r="AH98" s="1">
        <v>0</v>
      </c>
      <c r="AI98" s="1">
        <v>1</v>
      </c>
      <c r="AJ98" s="1">
        <v>0</v>
      </c>
      <c r="AK98" s="1">
        <v>1</v>
      </c>
      <c r="AL98" s="1">
        <v>0</v>
      </c>
      <c r="AM98" s="1">
        <v>0</v>
      </c>
      <c r="AN98" s="1">
        <v>2</v>
      </c>
      <c r="AO98" s="1">
        <v>1</v>
      </c>
      <c r="AP98" s="1">
        <f t="shared" ref="AP98:AP114" si="49">SUM(X98:AO98)</f>
        <v>20</v>
      </c>
      <c r="AQ98" s="5">
        <f>Y98/AP98</f>
        <v>0.25</v>
      </c>
    </row>
    <row r="99" spans="1:43">
      <c r="A99" s="5">
        <v>3</v>
      </c>
      <c r="B99" s="1">
        <v>2</v>
      </c>
      <c r="C99" s="1">
        <v>1</v>
      </c>
      <c r="D99" s="1">
        <v>1</v>
      </c>
      <c r="E99" s="1">
        <v>2</v>
      </c>
      <c r="F99" s="1">
        <v>1</v>
      </c>
      <c r="G99" s="1">
        <v>0</v>
      </c>
      <c r="H99" s="1">
        <v>1</v>
      </c>
      <c r="I99" s="1">
        <v>2</v>
      </c>
      <c r="J99" s="1">
        <v>0</v>
      </c>
      <c r="K99" s="1">
        <v>1</v>
      </c>
      <c r="L99" s="1">
        <v>1</v>
      </c>
      <c r="M99" s="1">
        <v>3</v>
      </c>
      <c r="N99" s="1">
        <v>2</v>
      </c>
      <c r="O99" s="1">
        <v>0</v>
      </c>
      <c r="P99" s="1">
        <v>0</v>
      </c>
      <c r="Q99" s="1">
        <v>0</v>
      </c>
      <c r="R99" s="1">
        <v>2</v>
      </c>
      <c r="S99" s="1">
        <v>1</v>
      </c>
      <c r="T99" s="1">
        <f t="shared" si="48"/>
        <v>20</v>
      </c>
      <c r="U99" s="5">
        <f>D116*D115/20</f>
        <v>0.05</v>
      </c>
      <c r="W99" s="5">
        <v>3</v>
      </c>
      <c r="X99" s="1">
        <v>1</v>
      </c>
      <c r="Y99" s="1">
        <v>0</v>
      </c>
      <c r="Z99" s="1">
        <v>3</v>
      </c>
      <c r="AA99" s="1">
        <v>2</v>
      </c>
      <c r="AB99" s="1">
        <v>1</v>
      </c>
      <c r="AC99" s="1">
        <v>2</v>
      </c>
      <c r="AD99" s="1">
        <v>1</v>
      </c>
      <c r="AE99" s="1">
        <v>0</v>
      </c>
      <c r="AF99" s="1">
        <v>0</v>
      </c>
      <c r="AG99" s="1">
        <v>0</v>
      </c>
      <c r="AH99" s="1">
        <v>2</v>
      </c>
      <c r="AI99" s="1">
        <v>1</v>
      </c>
      <c r="AJ99" s="1">
        <v>3</v>
      </c>
      <c r="AK99" s="1">
        <v>0</v>
      </c>
      <c r="AL99" s="1">
        <v>0</v>
      </c>
      <c r="AM99" s="1">
        <v>0</v>
      </c>
      <c r="AN99" s="1">
        <v>2</v>
      </c>
      <c r="AO99" s="1">
        <v>2</v>
      </c>
      <c r="AP99" s="1">
        <f t="shared" si="49"/>
        <v>20</v>
      </c>
      <c r="AQ99" s="5">
        <f>Z116*Z115/20</f>
        <v>0.15</v>
      </c>
    </row>
    <row r="100" spans="1:43">
      <c r="A100" s="5">
        <v>4</v>
      </c>
      <c r="B100" s="1">
        <v>0</v>
      </c>
      <c r="C100" s="1">
        <v>2</v>
      </c>
      <c r="D100" s="1">
        <v>3</v>
      </c>
      <c r="E100" s="1">
        <v>1</v>
      </c>
      <c r="F100" s="1">
        <v>2</v>
      </c>
      <c r="G100" s="1">
        <v>0</v>
      </c>
      <c r="H100" s="1">
        <v>2</v>
      </c>
      <c r="I100" s="1">
        <v>0</v>
      </c>
      <c r="J100" s="1">
        <v>0</v>
      </c>
      <c r="K100" s="1">
        <v>0</v>
      </c>
      <c r="L100" s="1">
        <v>3</v>
      </c>
      <c r="M100" s="1">
        <v>2</v>
      </c>
      <c r="N100" s="1">
        <v>2</v>
      </c>
      <c r="O100" s="1">
        <v>1</v>
      </c>
      <c r="P100" s="1">
        <v>0</v>
      </c>
      <c r="Q100" s="1">
        <v>0</v>
      </c>
      <c r="R100" s="1">
        <v>2</v>
      </c>
      <c r="S100" s="1">
        <v>0</v>
      </c>
      <c r="T100" s="1">
        <f t="shared" si="48"/>
        <v>20</v>
      </c>
      <c r="U100" s="5">
        <f>E116*E115/20</f>
        <v>0.05</v>
      </c>
      <c r="W100" s="5">
        <v>4</v>
      </c>
      <c r="X100" s="1">
        <v>1</v>
      </c>
      <c r="Y100" s="1">
        <v>0</v>
      </c>
      <c r="Z100" s="1">
        <v>2</v>
      </c>
      <c r="AA100" s="1">
        <v>1</v>
      </c>
      <c r="AB100" s="1">
        <v>0</v>
      </c>
      <c r="AC100" s="1">
        <v>1</v>
      </c>
      <c r="AD100" s="1">
        <v>2</v>
      </c>
      <c r="AE100" s="1">
        <v>3</v>
      </c>
      <c r="AF100" s="1">
        <v>0</v>
      </c>
      <c r="AG100" s="1">
        <v>3</v>
      </c>
      <c r="AH100" s="1">
        <v>1</v>
      </c>
      <c r="AI100" s="1">
        <v>0</v>
      </c>
      <c r="AJ100" s="1">
        <v>3</v>
      </c>
      <c r="AK100" s="1">
        <v>1</v>
      </c>
      <c r="AL100" s="1">
        <v>0</v>
      </c>
      <c r="AM100" s="1">
        <v>1</v>
      </c>
      <c r="AN100" s="1">
        <v>0</v>
      </c>
      <c r="AO100" s="1">
        <v>1</v>
      </c>
      <c r="AP100" s="1">
        <f t="shared" si="49"/>
        <v>20</v>
      </c>
      <c r="AQ100" s="5">
        <f>AA116*AA115/20</f>
        <v>0.05</v>
      </c>
    </row>
    <row r="101" spans="1:43">
      <c r="A101" s="5">
        <v>5</v>
      </c>
      <c r="B101" s="1">
        <v>2</v>
      </c>
      <c r="C101" s="1">
        <v>2</v>
      </c>
      <c r="D101" s="1">
        <v>1</v>
      </c>
      <c r="E101" s="1">
        <v>1</v>
      </c>
      <c r="F101" s="1">
        <v>1</v>
      </c>
      <c r="G101" s="1">
        <v>0</v>
      </c>
      <c r="H101" s="1">
        <v>5</v>
      </c>
      <c r="I101" s="1">
        <v>0</v>
      </c>
      <c r="J101" s="1">
        <v>3</v>
      </c>
      <c r="K101" s="1">
        <v>0</v>
      </c>
      <c r="L101" s="1">
        <v>0</v>
      </c>
      <c r="M101" s="1">
        <v>1</v>
      </c>
      <c r="N101" s="1">
        <v>1</v>
      </c>
      <c r="O101" s="1">
        <v>0</v>
      </c>
      <c r="P101" s="1">
        <v>0</v>
      </c>
      <c r="Q101" s="1">
        <v>2</v>
      </c>
      <c r="R101" s="1">
        <v>1</v>
      </c>
      <c r="S101" s="1">
        <v>0</v>
      </c>
      <c r="T101" s="1">
        <f t="shared" si="48"/>
        <v>20</v>
      </c>
      <c r="U101" s="5">
        <f>F116*F115/20</f>
        <v>0.05</v>
      </c>
      <c r="W101" s="5">
        <v>5</v>
      </c>
      <c r="X101" s="1">
        <v>1</v>
      </c>
      <c r="Y101" s="1">
        <v>0</v>
      </c>
      <c r="Z101" s="1">
        <v>1</v>
      </c>
      <c r="AA101" s="1">
        <v>2</v>
      </c>
      <c r="AB101" s="1">
        <v>0</v>
      </c>
      <c r="AC101" s="1">
        <v>2</v>
      </c>
      <c r="AD101" s="1">
        <v>0</v>
      </c>
      <c r="AE101" s="1">
        <v>1</v>
      </c>
      <c r="AF101" s="1">
        <v>0</v>
      </c>
      <c r="AG101" s="1">
        <v>2</v>
      </c>
      <c r="AH101" s="1">
        <v>1</v>
      </c>
      <c r="AI101" s="1">
        <v>0</v>
      </c>
      <c r="AJ101" s="1">
        <v>1</v>
      </c>
      <c r="AK101" s="1">
        <v>3</v>
      </c>
      <c r="AL101" s="1">
        <v>0</v>
      </c>
      <c r="AM101" s="1">
        <v>1</v>
      </c>
      <c r="AN101" s="1">
        <v>4</v>
      </c>
      <c r="AO101" s="1">
        <v>1</v>
      </c>
      <c r="AP101" s="1">
        <f t="shared" si="49"/>
        <v>20</v>
      </c>
      <c r="AQ101" s="5">
        <f>AB116*AB115/20</f>
        <v>0</v>
      </c>
    </row>
    <row r="102" spans="1:43">
      <c r="A102" s="5">
        <v>6</v>
      </c>
      <c r="B102" s="1">
        <v>1</v>
      </c>
      <c r="C102" s="1">
        <v>0</v>
      </c>
      <c r="D102" s="1">
        <v>0</v>
      </c>
      <c r="E102" s="1">
        <v>1</v>
      </c>
      <c r="F102" s="1">
        <v>0</v>
      </c>
      <c r="G102" s="1">
        <v>5</v>
      </c>
      <c r="H102" s="1">
        <v>1</v>
      </c>
      <c r="I102" s="1">
        <v>1</v>
      </c>
      <c r="J102" s="1">
        <v>1</v>
      </c>
      <c r="K102" s="1">
        <v>1</v>
      </c>
      <c r="L102" s="1">
        <v>2</v>
      </c>
      <c r="M102" s="1">
        <v>2</v>
      </c>
      <c r="N102" s="1">
        <v>1</v>
      </c>
      <c r="O102" s="1">
        <v>0</v>
      </c>
      <c r="P102" s="1">
        <v>1</v>
      </c>
      <c r="Q102" s="1">
        <v>0</v>
      </c>
      <c r="R102" s="1">
        <v>2</v>
      </c>
      <c r="S102" s="1">
        <v>1</v>
      </c>
      <c r="T102" s="1">
        <f t="shared" si="48"/>
        <v>20</v>
      </c>
      <c r="U102" s="5">
        <f>G116*G115/20</f>
        <v>0.25</v>
      </c>
      <c r="W102" s="5">
        <v>6</v>
      </c>
      <c r="X102" s="1">
        <v>1</v>
      </c>
      <c r="Y102" s="1">
        <v>1</v>
      </c>
      <c r="Z102" s="1">
        <v>1</v>
      </c>
      <c r="AA102" s="1">
        <v>0</v>
      </c>
      <c r="AB102" s="1">
        <v>1</v>
      </c>
      <c r="AC102" s="1">
        <v>1</v>
      </c>
      <c r="AD102" s="1">
        <v>4</v>
      </c>
      <c r="AE102" s="1">
        <v>0</v>
      </c>
      <c r="AF102" s="1">
        <v>3</v>
      </c>
      <c r="AG102" s="1">
        <v>2</v>
      </c>
      <c r="AH102" s="1">
        <v>0</v>
      </c>
      <c r="AI102" s="1">
        <v>0</v>
      </c>
      <c r="AJ102" s="1">
        <v>2</v>
      </c>
      <c r="AK102" s="1">
        <v>0</v>
      </c>
      <c r="AL102" s="1">
        <v>2</v>
      </c>
      <c r="AM102" s="1">
        <v>0</v>
      </c>
      <c r="AN102" s="1">
        <v>0</v>
      </c>
      <c r="AO102" s="1">
        <v>2</v>
      </c>
      <c r="AP102" s="1">
        <f t="shared" si="49"/>
        <v>20</v>
      </c>
      <c r="AQ102" s="5">
        <f>AC116*AC115/20</f>
        <v>0.05</v>
      </c>
    </row>
    <row r="103" spans="1:43">
      <c r="A103" s="5">
        <v>7</v>
      </c>
      <c r="B103" s="1">
        <v>2</v>
      </c>
      <c r="C103" s="1">
        <v>0</v>
      </c>
      <c r="D103" s="1">
        <v>2</v>
      </c>
      <c r="E103" s="1">
        <v>0</v>
      </c>
      <c r="F103" s="1">
        <v>0</v>
      </c>
      <c r="G103" s="1">
        <v>1</v>
      </c>
      <c r="H103" s="1">
        <v>4</v>
      </c>
      <c r="I103" s="1">
        <v>0</v>
      </c>
      <c r="J103" s="1">
        <v>2</v>
      </c>
      <c r="K103" s="1">
        <v>0</v>
      </c>
      <c r="L103" s="1">
        <v>1</v>
      </c>
      <c r="M103" s="1">
        <v>1</v>
      </c>
      <c r="N103" s="1">
        <v>0</v>
      </c>
      <c r="O103" s="1">
        <v>1</v>
      </c>
      <c r="P103" s="1">
        <v>3</v>
      </c>
      <c r="Q103" s="1">
        <v>2</v>
      </c>
      <c r="R103" s="1">
        <v>0</v>
      </c>
      <c r="S103" s="1">
        <v>1</v>
      </c>
      <c r="T103" s="1">
        <f t="shared" si="48"/>
        <v>20</v>
      </c>
      <c r="U103" s="5">
        <f>H116*H115/20</f>
        <v>0.2</v>
      </c>
      <c r="W103" s="5">
        <v>7</v>
      </c>
      <c r="X103" s="1">
        <v>2</v>
      </c>
      <c r="Y103" s="1">
        <v>1</v>
      </c>
      <c r="Z103" s="1">
        <v>3</v>
      </c>
      <c r="AA103" s="1">
        <v>0</v>
      </c>
      <c r="AB103" s="1">
        <v>1</v>
      </c>
      <c r="AC103" s="1">
        <v>1</v>
      </c>
      <c r="AD103" s="1">
        <v>0</v>
      </c>
      <c r="AE103" s="1">
        <v>2</v>
      </c>
      <c r="AF103" s="1">
        <v>1</v>
      </c>
      <c r="AG103" s="1">
        <v>0</v>
      </c>
      <c r="AH103" s="1">
        <v>1</v>
      </c>
      <c r="AI103" s="1">
        <v>0</v>
      </c>
      <c r="AJ103" s="1">
        <v>0</v>
      </c>
      <c r="AK103" s="1">
        <v>2</v>
      </c>
      <c r="AL103" s="1">
        <v>1</v>
      </c>
      <c r="AM103" s="1">
        <v>2</v>
      </c>
      <c r="AN103" s="1">
        <v>0</v>
      </c>
      <c r="AO103" s="1">
        <v>3</v>
      </c>
      <c r="AP103" s="1">
        <f t="shared" si="49"/>
        <v>20</v>
      </c>
      <c r="AQ103" s="5">
        <f>AD116*AD115/20</f>
        <v>0</v>
      </c>
    </row>
    <row r="104" spans="1:43">
      <c r="A104" s="5">
        <v>8</v>
      </c>
      <c r="B104" s="1">
        <v>1</v>
      </c>
      <c r="C104" s="1">
        <v>1</v>
      </c>
      <c r="D104" s="1">
        <v>0</v>
      </c>
      <c r="E104" s="1">
        <v>1</v>
      </c>
      <c r="F104" s="1">
        <v>0</v>
      </c>
      <c r="G104" s="1">
        <v>2</v>
      </c>
      <c r="H104" s="1">
        <v>0</v>
      </c>
      <c r="I104" s="1">
        <v>4</v>
      </c>
      <c r="J104" s="1">
        <v>1</v>
      </c>
      <c r="K104" s="1">
        <v>1</v>
      </c>
      <c r="L104" s="1">
        <v>2</v>
      </c>
      <c r="M104" s="1">
        <v>1</v>
      </c>
      <c r="N104" s="1">
        <v>1</v>
      </c>
      <c r="O104" s="1">
        <v>2</v>
      </c>
      <c r="P104" s="1">
        <v>0</v>
      </c>
      <c r="Q104" s="1">
        <v>0</v>
      </c>
      <c r="R104" s="1">
        <v>2</v>
      </c>
      <c r="S104" s="1">
        <v>1</v>
      </c>
      <c r="T104" s="1">
        <f t="shared" si="48"/>
        <v>20</v>
      </c>
      <c r="U104" s="5">
        <f>I115*I116/20</f>
        <v>0.2</v>
      </c>
      <c r="W104" s="5">
        <v>8</v>
      </c>
      <c r="X104" s="1">
        <v>0</v>
      </c>
      <c r="Y104" s="1">
        <v>3</v>
      </c>
      <c r="Z104" s="1">
        <v>1</v>
      </c>
      <c r="AA104" s="1">
        <v>1</v>
      </c>
      <c r="AB104" s="1">
        <v>2</v>
      </c>
      <c r="AC104" s="1">
        <v>3</v>
      </c>
      <c r="AD104" s="1">
        <v>0</v>
      </c>
      <c r="AE104" s="1">
        <v>0</v>
      </c>
      <c r="AF104" s="1">
        <v>1</v>
      </c>
      <c r="AG104" s="1">
        <v>0</v>
      </c>
      <c r="AH104" s="1">
        <v>0</v>
      </c>
      <c r="AI104" s="1">
        <v>0</v>
      </c>
      <c r="AJ104" s="1">
        <v>1</v>
      </c>
      <c r="AK104" s="1">
        <v>1</v>
      </c>
      <c r="AL104" s="1">
        <v>0</v>
      </c>
      <c r="AM104" s="1">
        <v>2</v>
      </c>
      <c r="AN104" s="1">
        <v>4</v>
      </c>
      <c r="AO104" s="1">
        <v>1</v>
      </c>
      <c r="AP104" s="1">
        <f t="shared" si="49"/>
        <v>20</v>
      </c>
      <c r="AQ104" s="5">
        <f>AE115*AE116/20</f>
        <v>0</v>
      </c>
    </row>
    <row r="105" spans="1:43">
      <c r="A105" s="5">
        <v>9</v>
      </c>
      <c r="B105" s="1">
        <v>0</v>
      </c>
      <c r="C105" s="1">
        <v>0</v>
      </c>
      <c r="D105" s="1">
        <v>2</v>
      </c>
      <c r="E105" s="1">
        <v>1</v>
      </c>
      <c r="F105" s="1">
        <v>1</v>
      </c>
      <c r="G105" s="1">
        <v>3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1">
        <v>2</v>
      </c>
      <c r="Q105" s="1">
        <v>0</v>
      </c>
      <c r="R105" s="1">
        <v>0</v>
      </c>
      <c r="S105" s="1">
        <v>3</v>
      </c>
      <c r="T105" s="1">
        <f t="shared" si="48"/>
        <v>20</v>
      </c>
      <c r="U105" s="5">
        <f>J116*J115/20</f>
        <v>0.05</v>
      </c>
      <c r="W105" s="5">
        <v>9</v>
      </c>
      <c r="X105" s="1">
        <v>0</v>
      </c>
      <c r="Y105" s="1">
        <v>0</v>
      </c>
      <c r="Z105" s="1">
        <v>2</v>
      </c>
      <c r="AA105" s="1">
        <v>0</v>
      </c>
      <c r="AB105" s="1">
        <v>1</v>
      </c>
      <c r="AC105" s="1">
        <v>2</v>
      </c>
      <c r="AD105" s="1">
        <v>0</v>
      </c>
      <c r="AE105" s="1">
        <v>2</v>
      </c>
      <c r="AF105" s="1">
        <v>3</v>
      </c>
      <c r="AG105" s="1">
        <v>1</v>
      </c>
      <c r="AH105" s="1">
        <v>0</v>
      </c>
      <c r="AI105" s="1">
        <v>1</v>
      </c>
      <c r="AJ105" s="1">
        <v>1</v>
      </c>
      <c r="AK105" s="1">
        <v>1</v>
      </c>
      <c r="AL105" s="1">
        <v>1</v>
      </c>
      <c r="AM105" s="1">
        <v>1</v>
      </c>
      <c r="AN105" s="1">
        <v>2</v>
      </c>
      <c r="AO105" s="1">
        <v>2</v>
      </c>
      <c r="AP105" s="1">
        <f t="shared" si="49"/>
        <v>20</v>
      </c>
      <c r="AQ105" s="5">
        <f>AF116*AF115/20</f>
        <v>0.15</v>
      </c>
    </row>
    <row r="106" spans="1:43">
      <c r="A106" s="5">
        <v>10</v>
      </c>
      <c r="B106" s="1">
        <v>1</v>
      </c>
      <c r="C106" s="1">
        <v>1</v>
      </c>
      <c r="D106" s="1">
        <v>0</v>
      </c>
      <c r="E106" s="1">
        <v>0</v>
      </c>
      <c r="F106" s="1">
        <v>0</v>
      </c>
      <c r="G106" s="1">
        <v>1</v>
      </c>
      <c r="H106" s="1">
        <v>6</v>
      </c>
      <c r="I106" s="1">
        <v>0</v>
      </c>
      <c r="J106" s="1">
        <v>0</v>
      </c>
      <c r="K106" s="1">
        <v>0</v>
      </c>
      <c r="L106" s="1">
        <v>1</v>
      </c>
      <c r="M106" s="1">
        <v>7</v>
      </c>
      <c r="N106" s="1">
        <v>1</v>
      </c>
      <c r="O106" s="1">
        <v>0</v>
      </c>
      <c r="P106" s="1">
        <v>1</v>
      </c>
      <c r="Q106" s="1">
        <v>0</v>
      </c>
      <c r="R106" s="1">
        <v>0</v>
      </c>
      <c r="S106" s="1">
        <v>1</v>
      </c>
      <c r="T106" s="1">
        <f t="shared" si="48"/>
        <v>20</v>
      </c>
      <c r="U106" s="5">
        <f>K115*K116/20</f>
        <v>0</v>
      </c>
      <c r="W106" s="5">
        <v>10</v>
      </c>
      <c r="X106" s="1">
        <v>1</v>
      </c>
      <c r="Y106" s="1">
        <v>2</v>
      </c>
      <c r="Z106" s="1">
        <v>0</v>
      </c>
      <c r="AA106" s="1">
        <v>0</v>
      </c>
      <c r="AB106" s="1">
        <v>0</v>
      </c>
      <c r="AC106" s="1">
        <v>0</v>
      </c>
      <c r="AD106" s="1">
        <v>6</v>
      </c>
      <c r="AE106" s="1">
        <v>1</v>
      </c>
      <c r="AF106" s="1">
        <v>1</v>
      </c>
      <c r="AG106" s="1">
        <v>3</v>
      </c>
      <c r="AH106" s="1">
        <v>1</v>
      </c>
      <c r="AI106" s="1">
        <v>1</v>
      </c>
      <c r="AJ106" s="1">
        <v>2</v>
      </c>
      <c r="AK106" s="1">
        <v>1</v>
      </c>
      <c r="AL106" s="1">
        <v>0</v>
      </c>
      <c r="AM106" s="1">
        <v>0</v>
      </c>
      <c r="AN106" s="1">
        <v>1</v>
      </c>
      <c r="AO106" s="1">
        <v>0</v>
      </c>
      <c r="AP106" s="1">
        <f t="shared" si="49"/>
        <v>20</v>
      </c>
      <c r="AQ106" s="5">
        <f>AG115*AG116/20</f>
        <v>0.15</v>
      </c>
    </row>
    <row r="107" spans="1:43">
      <c r="A107" s="5">
        <v>11</v>
      </c>
      <c r="B107" s="1">
        <v>1</v>
      </c>
      <c r="C107" s="1">
        <v>2</v>
      </c>
      <c r="D107" s="1">
        <v>0</v>
      </c>
      <c r="E107" s="1">
        <v>1</v>
      </c>
      <c r="F107" s="1">
        <v>0</v>
      </c>
      <c r="G107" s="1">
        <v>1</v>
      </c>
      <c r="H107" s="1">
        <v>1</v>
      </c>
      <c r="I107" s="1">
        <v>0</v>
      </c>
      <c r="J107" s="1">
        <v>1</v>
      </c>
      <c r="K107" s="1">
        <v>0</v>
      </c>
      <c r="L107" s="1">
        <v>6</v>
      </c>
      <c r="M107" s="1">
        <v>3</v>
      </c>
      <c r="N107" s="1">
        <v>1</v>
      </c>
      <c r="O107" s="1">
        <v>1</v>
      </c>
      <c r="P107" s="1">
        <v>0</v>
      </c>
      <c r="Q107" s="1">
        <v>0</v>
      </c>
      <c r="R107" s="1">
        <v>2</v>
      </c>
      <c r="S107" s="1">
        <v>0</v>
      </c>
      <c r="T107" s="1">
        <f t="shared" si="48"/>
        <v>20</v>
      </c>
      <c r="U107" s="5">
        <f>L116*L115/20</f>
        <v>0.3</v>
      </c>
      <c r="W107" s="5">
        <v>11</v>
      </c>
      <c r="X107" s="1">
        <v>2</v>
      </c>
      <c r="Y107" s="1">
        <v>1</v>
      </c>
      <c r="Z107" s="1">
        <v>1</v>
      </c>
      <c r="AA107" s="1">
        <v>2</v>
      </c>
      <c r="AB107" s="1">
        <v>0</v>
      </c>
      <c r="AC107" s="1">
        <v>1</v>
      </c>
      <c r="AD107" s="1">
        <v>0</v>
      </c>
      <c r="AE107" s="1">
        <v>0</v>
      </c>
      <c r="AF107" s="1">
        <v>0</v>
      </c>
      <c r="AG107" s="1">
        <v>1</v>
      </c>
      <c r="AH107" s="1">
        <v>6</v>
      </c>
      <c r="AI107" s="1">
        <v>3</v>
      </c>
      <c r="AJ107" s="1">
        <v>2</v>
      </c>
      <c r="AK107" s="1">
        <v>0</v>
      </c>
      <c r="AL107" s="1">
        <v>0</v>
      </c>
      <c r="AM107" s="1">
        <v>0</v>
      </c>
      <c r="AN107" s="1">
        <v>1</v>
      </c>
      <c r="AO107" s="1">
        <v>0</v>
      </c>
      <c r="AP107" s="1">
        <f t="shared" si="49"/>
        <v>20</v>
      </c>
      <c r="AQ107" s="5">
        <f>AH116*AH115/20</f>
        <v>0.3</v>
      </c>
    </row>
    <row r="108" spans="1:43">
      <c r="A108" s="5">
        <v>12</v>
      </c>
      <c r="B108" s="1">
        <v>1</v>
      </c>
      <c r="C108" s="1">
        <v>3</v>
      </c>
      <c r="D108" s="1">
        <v>1</v>
      </c>
      <c r="E108" s="1">
        <v>3</v>
      </c>
      <c r="F108" s="1">
        <v>0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3</v>
      </c>
      <c r="M108" s="1">
        <v>6</v>
      </c>
      <c r="N108" s="1">
        <v>1</v>
      </c>
      <c r="O108" s="1">
        <v>0</v>
      </c>
      <c r="P108" s="1">
        <v>0</v>
      </c>
      <c r="Q108" s="1">
        <v>0</v>
      </c>
      <c r="R108" s="1">
        <v>0</v>
      </c>
      <c r="S108" s="1">
        <v>1</v>
      </c>
      <c r="T108" s="1">
        <f t="shared" si="48"/>
        <v>20</v>
      </c>
      <c r="U108" s="5">
        <f>M116*M115/20</f>
        <v>0.3</v>
      </c>
      <c r="W108" s="5">
        <v>12</v>
      </c>
      <c r="X108" s="1">
        <v>4</v>
      </c>
      <c r="Y108" s="1">
        <v>0</v>
      </c>
      <c r="Z108" s="1">
        <v>1</v>
      </c>
      <c r="AA108" s="1">
        <v>2</v>
      </c>
      <c r="AB108" s="1">
        <v>0</v>
      </c>
      <c r="AC108" s="1">
        <v>2</v>
      </c>
      <c r="AD108" s="1">
        <v>2</v>
      </c>
      <c r="AE108" s="1">
        <v>0</v>
      </c>
      <c r="AF108" s="1">
        <v>0</v>
      </c>
      <c r="AG108" s="1">
        <v>0</v>
      </c>
      <c r="AH108" s="1">
        <v>2</v>
      </c>
      <c r="AI108" s="1">
        <v>3</v>
      </c>
      <c r="AJ108" s="1">
        <v>1</v>
      </c>
      <c r="AK108" s="1">
        <v>1</v>
      </c>
      <c r="AL108" s="1">
        <v>0</v>
      </c>
      <c r="AM108" s="1">
        <v>0</v>
      </c>
      <c r="AN108" s="1">
        <v>0</v>
      </c>
      <c r="AO108" s="1">
        <v>2</v>
      </c>
      <c r="AP108" s="1">
        <f t="shared" si="49"/>
        <v>20</v>
      </c>
      <c r="AQ108" s="5">
        <f>AI116*AI115/20</f>
        <v>0.15</v>
      </c>
    </row>
    <row r="109" spans="1:43">
      <c r="A109" s="5">
        <v>13</v>
      </c>
      <c r="B109" s="1">
        <v>1</v>
      </c>
      <c r="C109" s="1">
        <v>3</v>
      </c>
      <c r="D109" s="1">
        <v>0</v>
      </c>
      <c r="E109" s="1">
        <v>1</v>
      </c>
      <c r="F109" s="1">
        <v>0</v>
      </c>
      <c r="G109" s="1">
        <v>1</v>
      </c>
      <c r="H109" s="1">
        <v>1</v>
      </c>
      <c r="I109" s="1">
        <v>0</v>
      </c>
      <c r="J109" s="1">
        <v>1</v>
      </c>
      <c r="K109" s="1">
        <v>0</v>
      </c>
      <c r="L109" s="1">
        <v>3</v>
      </c>
      <c r="M109" s="1">
        <v>1</v>
      </c>
      <c r="N109" s="1">
        <v>2</v>
      </c>
      <c r="O109" s="1">
        <v>0</v>
      </c>
      <c r="P109" s="1">
        <v>0</v>
      </c>
      <c r="Q109" s="1">
        <v>1</v>
      </c>
      <c r="R109" s="1">
        <v>2</v>
      </c>
      <c r="S109" s="1">
        <v>3</v>
      </c>
      <c r="T109" s="1">
        <f t="shared" si="48"/>
        <v>20</v>
      </c>
      <c r="U109" s="5">
        <f>N116*N115/20</f>
        <v>0.1</v>
      </c>
      <c r="W109" s="5">
        <v>13</v>
      </c>
      <c r="X109" s="1">
        <v>1</v>
      </c>
      <c r="Y109" s="1">
        <v>1</v>
      </c>
      <c r="Z109" s="1">
        <v>0</v>
      </c>
      <c r="AA109" s="1">
        <v>2</v>
      </c>
      <c r="AB109" s="1">
        <v>0</v>
      </c>
      <c r="AC109" s="1">
        <v>0</v>
      </c>
      <c r="AD109" s="1">
        <v>0</v>
      </c>
      <c r="AE109" s="1">
        <v>1</v>
      </c>
      <c r="AF109" s="1">
        <v>2</v>
      </c>
      <c r="AG109" s="1">
        <v>0</v>
      </c>
      <c r="AH109" s="1">
        <v>3</v>
      </c>
      <c r="AI109" s="1">
        <v>1</v>
      </c>
      <c r="AJ109" s="1">
        <v>0</v>
      </c>
      <c r="AK109" s="1">
        <v>2</v>
      </c>
      <c r="AL109" s="1">
        <v>0</v>
      </c>
      <c r="AM109" s="1">
        <v>3</v>
      </c>
      <c r="AN109" s="1">
        <v>3</v>
      </c>
      <c r="AO109" s="1">
        <v>1</v>
      </c>
      <c r="AP109" s="1">
        <f t="shared" si="49"/>
        <v>20</v>
      </c>
      <c r="AQ109" s="5">
        <f>AJ116*AJ115/20</f>
        <v>0</v>
      </c>
    </row>
    <row r="110" spans="1:43">
      <c r="A110" s="5">
        <v>14</v>
      </c>
      <c r="B110" s="1">
        <v>0</v>
      </c>
      <c r="C110" s="1">
        <v>0</v>
      </c>
      <c r="D110" s="1">
        <v>1</v>
      </c>
      <c r="E110" s="1">
        <v>0</v>
      </c>
      <c r="F110" s="1">
        <v>0</v>
      </c>
      <c r="G110" s="1">
        <v>1</v>
      </c>
      <c r="H110" s="1">
        <v>5</v>
      </c>
      <c r="I110" s="1">
        <v>3</v>
      </c>
      <c r="J110" s="1">
        <v>2</v>
      </c>
      <c r="K110" s="1">
        <v>0</v>
      </c>
      <c r="L110" s="1">
        <v>1</v>
      </c>
      <c r="M110" s="1">
        <v>1</v>
      </c>
      <c r="N110" s="1">
        <v>1</v>
      </c>
      <c r="O110" s="1">
        <v>1</v>
      </c>
      <c r="P110" s="1">
        <v>0</v>
      </c>
      <c r="Q110" s="1">
        <v>0</v>
      </c>
      <c r="R110" s="1">
        <v>2</v>
      </c>
      <c r="S110" s="1">
        <v>2</v>
      </c>
      <c r="T110" s="1">
        <f t="shared" si="48"/>
        <v>20</v>
      </c>
      <c r="U110" s="5">
        <f>O116*O115/20</f>
        <v>0.05</v>
      </c>
      <c r="W110" s="5">
        <v>14</v>
      </c>
      <c r="X110" s="1">
        <v>0</v>
      </c>
      <c r="Y110" s="1">
        <v>1</v>
      </c>
      <c r="Z110" s="1">
        <v>1</v>
      </c>
      <c r="AA110" s="1">
        <v>0</v>
      </c>
      <c r="AB110" s="1">
        <v>1</v>
      </c>
      <c r="AC110" s="1">
        <v>0</v>
      </c>
      <c r="AD110" s="1">
        <v>1</v>
      </c>
      <c r="AE110" s="1">
        <v>4</v>
      </c>
      <c r="AF110" s="1">
        <v>2</v>
      </c>
      <c r="AG110" s="1">
        <v>0</v>
      </c>
      <c r="AH110" s="1">
        <v>1</v>
      </c>
      <c r="AI110" s="1">
        <v>0</v>
      </c>
      <c r="AJ110" s="1">
        <v>0</v>
      </c>
      <c r="AK110" s="1">
        <v>3</v>
      </c>
      <c r="AL110" s="1">
        <v>0</v>
      </c>
      <c r="AM110" s="1">
        <v>1</v>
      </c>
      <c r="AN110" s="1">
        <v>4</v>
      </c>
      <c r="AO110" s="1">
        <v>1</v>
      </c>
      <c r="AP110" s="1">
        <f t="shared" si="49"/>
        <v>20</v>
      </c>
      <c r="AQ110" s="5">
        <f>AK116*AK115/20</f>
        <v>0.15</v>
      </c>
    </row>
    <row r="111" spans="1:43">
      <c r="A111" s="5">
        <v>15</v>
      </c>
      <c r="B111" s="1">
        <v>0</v>
      </c>
      <c r="C111" s="1">
        <v>1</v>
      </c>
      <c r="D111" s="1">
        <v>0</v>
      </c>
      <c r="E111" s="1">
        <v>0</v>
      </c>
      <c r="F111" s="1">
        <v>0</v>
      </c>
      <c r="G111" s="1">
        <v>0</v>
      </c>
      <c r="H111" s="1">
        <v>5</v>
      </c>
      <c r="I111" s="1">
        <v>1</v>
      </c>
      <c r="J111" s="1">
        <v>0</v>
      </c>
      <c r="K111" s="1">
        <v>1</v>
      </c>
      <c r="L111" s="1">
        <v>1</v>
      </c>
      <c r="M111" s="1">
        <v>1</v>
      </c>
      <c r="N111" s="1">
        <v>0</v>
      </c>
      <c r="O111" s="1">
        <v>0</v>
      </c>
      <c r="P111" s="1">
        <v>9</v>
      </c>
      <c r="Q111" s="1">
        <v>0</v>
      </c>
      <c r="R111" s="1">
        <v>1</v>
      </c>
      <c r="S111" s="1">
        <v>0</v>
      </c>
      <c r="T111" s="1">
        <f t="shared" si="48"/>
        <v>20</v>
      </c>
      <c r="U111" s="5">
        <f>P116*P115/20</f>
        <v>0.45</v>
      </c>
      <c r="W111" s="5">
        <v>15</v>
      </c>
      <c r="X111" s="1">
        <v>0</v>
      </c>
      <c r="Y111" s="1">
        <v>0</v>
      </c>
      <c r="Z111" s="1">
        <v>2</v>
      </c>
      <c r="AA111" s="1">
        <v>0</v>
      </c>
      <c r="AB111" s="1">
        <v>0</v>
      </c>
      <c r="AC111" s="1">
        <v>2</v>
      </c>
      <c r="AD111" s="1">
        <v>1</v>
      </c>
      <c r="AE111" s="1">
        <v>0</v>
      </c>
      <c r="AF111" s="1">
        <v>1</v>
      </c>
      <c r="AG111" s="1">
        <v>3</v>
      </c>
      <c r="AH111" s="1">
        <v>1</v>
      </c>
      <c r="AI111" s="1">
        <v>0</v>
      </c>
      <c r="AJ111" s="1">
        <v>0</v>
      </c>
      <c r="AK111" s="1">
        <v>1</v>
      </c>
      <c r="AL111" s="1">
        <v>7</v>
      </c>
      <c r="AM111" s="1">
        <v>2</v>
      </c>
      <c r="AN111" s="1">
        <v>0</v>
      </c>
      <c r="AO111" s="1">
        <v>0</v>
      </c>
      <c r="AP111" s="1">
        <f t="shared" si="49"/>
        <v>20</v>
      </c>
      <c r="AQ111" s="5">
        <f>AL116*AL115/20</f>
        <v>0.35</v>
      </c>
    </row>
    <row r="112" spans="1:43">
      <c r="A112" s="5">
        <v>16</v>
      </c>
      <c r="B112" s="1">
        <v>1</v>
      </c>
      <c r="C112" s="1">
        <v>1</v>
      </c>
      <c r="D112" s="1">
        <v>1</v>
      </c>
      <c r="E112" s="1">
        <v>1</v>
      </c>
      <c r="F112" s="1">
        <v>0</v>
      </c>
      <c r="G112" s="1">
        <v>2</v>
      </c>
      <c r="H112" s="1">
        <v>2</v>
      </c>
      <c r="I112" s="1">
        <v>0</v>
      </c>
      <c r="J112" s="1">
        <v>3</v>
      </c>
      <c r="K112" s="1">
        <v>1</v>
      </c>
      <c r="L112" s="1">
        <v>2</v>
      </c>
      <c r="M112" s="1">
        <v>2</v>
      </c>
      <c r="N112" s="1">
        <v>0</v>
      </c>
      <c r="O112" s="1">
        <v>1</v>
      </c>
      <c r="P112" s="1">
        <v>1</v>
      </c>
      <c r="Q112" s="1">
        <v>0</v>
      </c>
      <c r="R112" s="1">
        <v>2</v>
      </c>
      <c r="S112" s="1">
        <v>0</v>
      </c>
      <c r="T112" s="1">
        <f t="shared" si="48"/>
        <v>20</v>
      </c>
      <c r="U112" s="5">
        <f>Q116*Q115/20</f>
        <v>0</v>
      </c>
      <c r="W112" s="5">
        <v>16</v>
      </c>
      <c r="X112" s="1">
        <v>1</v>
      </c>
      <c r="Y112" s="1">
        <v>1</v>
      </c>
      <c r="Z112" s="1">
        <v>0</v>
      </c>
      <c r="AA112" s="1">
        <v>2</v>
      </c>
      <c r="AB112" s="1">
        <v>5</v>
      </c>
      <c r="AC112" s="1">
        <v>2</v>
      </c>
      <c r="AD112" s="1">
        <v>0</v>
      </c>
      <c r="AE112" s="1">
        <v>1</v>
      </c>
      <c r="AF112" s="1">
        <v>1</v>
      </c>
      <c r="AG112" s="1">
        <v>0</v>
      </c>
      <c r="AH112" s="1">
        <v>0</v>
      </c>
      <c r="AI112" s="1">
        <v>4</v>
      </c>
      <c r="AJ112" s="1">
        <v>0</v>
      </c>
      <c r="AK112" s="1">
        <v>1</v>
      </c>
      <c r="AL112" s="1">
        <v>1</v>
      </c>
      <c r="AM112" s="1">
        <v>0</v>
      </c>
      <c r="AN112" s="1">
        <v>0</v>
      </c>
      <c r="AO112" s="1">
        <v>1</v>
      </c>
      <c r="AP112" s="1">
        <f t="shared" si="49"/>
        <v>20</v>
      </c>
      <c r="AQ112" s="5">
        <f>AM116*AM115/20</f>
        <v>0</v>
      </c>
    </row>
    <row r="113" spans="1:48">
      <c r="A113" s="5">
        <v>17</v>
      </c>
      <c r="B113" s="1">
        <v>1</v>
      </c>
      <c r="C113" s="1">
        <v>3</v>
      </c>
      <c r="D113" s="1">
        <v>1</v>
      </c>
      <c r="E113" s="1">
        <v>1</v>
      </c>
      <c r="F113" s="1">
        <v>0</v>
      </c>
      <c r="G113" s="1">
        <v>1</v>
      </c>
      <c r="H113" s="1">
        <v>1</v>
      </c>
      <c r="I113" s="1">
        <v>0</v>
      </c>
      <c r="J113" s="1">
        <v>2</v>
      </c>
      <c r="K113" s="1">
        <v>3</v>
      </c>
      <c r="L113" s="1">
        <v>1</v>
      </c>
      <c r="M113" s="1">
        <v>0</v>
      </c>
      <c r="N113" s="1">
        <v>1</v>
      </c>
      <c r="O113" s="1">
        <v>1</v>
      </c>
      <c r="P113" s="1">
        <v>1</v>
      </c>
      <c r="Q113" s="1">
        <v>0</v>
      </c>
      <c r="R113" s="1">
        <v>2</v>
      </c>
      <c r="S113" s="1">
        <v>1</v>
      </c>
      <c r="T113" s="1">
        <f t="shared" si="48"/>
        <v>20</v>
      </c>
      <c r="U113" s="5">
        <f>R116*R115/20</f>
        <v>0.1</v>
      </c>
      <c r="W113" s="5">
        <v>17</v>
      </c>
      <c r="X113" s="1">
        <v>1</v>
      </c>
      <c r="Y113" s="1">
        <v>1</v>
      </c>
      <c r="Z113" s="1">
        <v>0</v>
      </c>
      <c r="AA113" s="1">
        <v>1</v>
      </c>
      <c r="AB113" s="1">
        <v>3</v>
      </c>
      <c r="AC113" s="1">
        <v>2</v>
      </c>
      <c r="AD113" s="1">
        <v>2</v>
      </c>
      <c r="AE113" s="1">
        <v>1</v>
      </c>
      <c r="AF113" s="1">
        <v>2</v>
      </c>
      <c r="AG113" s="1">
        <v>1</v>
      </c>
      <c r="AH113" s="1">
        <v>1</v>
      </c>
      <c r="AI113" s="1">
        <v>1</v>
      </c>
      <c r="AJ113" s="1">
        <v>0</v>
      </c>
      <c r="AK113" s="1">
        <v>0</v>
      </c>
      <c r="AL113" s="1">
        <v>0</v>
      </c>
      <c r="AM113" s="1">
        <v>2</v>
      </c>
      <c r="AN113" s="1">
        <v>2</v>
      </c>
      <c r="AO113" s="1">
        <v>0</v>
      </c>
      <c r="AP113" s="1">
        <f t="shared" si="49"/>
        <v>20</v>
      </c>
      <c r="AQ113" s="5">
        <f>AN116*AN115/20</f>
        <v>0.1</v>
      </c>
    </row>
    <row r="114" spans="1:48">
      <c r="A114" s="5">
        <v>18</v>
      </c>
      <c r="B114" s="1">
        <v>2</v>
      </c>
      <c r="C114" s="1">
        <v>0</v>
      </c>
      <c r="D114" s="1">
        <v>0</v>
      </c>
      <c r="E114" s="1">
        <v>1</v>
      </c>
      <c r="F114" s="1">
        <v>3</v>
      </c>
      <c r="G114" s="1">
        <v>0</v>
      </c>
      <c r="H114" s="1">
        <v>1</v>
      </c>
      <c r="I114" s="1">
        <v>0</v>
      </c>
      <c r="J114" s="1">
        <v>1</v>
      </c>
      <c r="K114" s="1">
        <v>0</v>
      </c>
      <c r="L114" s="1">
        <v>1</v>
      </c>
      <c r="M114" s="1">
        <v>3</v>
      </c>
      <c r="N114" s="1">
        <v>2</v>
      </c>
      <c r="O114" s="1">
        <v>2</v>
      </c>
      <c r="P114" s="1">
        <v>0</v>
      </c>
      <c r="Q114" s="1">
        <v>1</v>
      </c>
      <c r="R114" s="1">
        <v>1</v>
      </c>
      <c r="S114" s="1">
        <v>2</v>
      </c>
      <c r="T114" s="1">
        <f t="shared" si="48"/>
        <v>20</v>
      </c>
      <c r="U114" s="5">
        <f>S116*S115/20</f>
        <v>0.1</v>
      </c>
      <c r="W114" s="5">
        <v>18</v>
      </c>
      <c r="X114" s="1">
        <v>0</v>
      </c>
      <c r="Y114" s="1">
        <v>1</v>
      </c>
      <c r="Z114" s="1">
        <v>2</v>
      </c>
      <c r="AA114" s="1">
        <v>1</v>
      </c>
      <c r="AB114" s="1">
        <v>0</v>
      </c>
      <c r="AC114" s="1">
        <v>1</v>
      </c>
      <c r="AD114" s="1">
        <v>2</v>
      </c>
      <c r="AE114" s="1">
        <v>1</v>
      </c>
      <c r="AF114" s="1">
        <v>1</v>
      </c>
      <c r="AG114" s="1">
        <v>0</v>
      </c>
      <c r="AH114" s="1">
        <v>3</v>
      </c>
      <c r="AI114" s="1">
        <v>2</v>
      </c>
      <c r="AJ114" s="1">
        <v>1</v>
      </c>
      <c r="AK114" s="1">
        <v>2</v>
      </c>
      <c r="AL114" s="1">
        <v>0</v>
      </c>
      <c r="AM114" s="1">
        <v>0</v>
      </c>
      <c r="AN114" s="1">
        <v>2</v>
      </c>
      <c r="AO114" s="1">
        <v>1</v>
      </c>
      <c r="AP114" s="1">
        <f t="shared" si="49"/>
        <v>20</v>
      </c>
      <c r="AQ114" s="5">
        <f>AO116*AO115/20</f>
        <v>0.05</v>
      </c>
    </row>
    <row r="115" spans="1:48">
      <c r="A115" s="3" t="s">
        <v>14</v>
      </c>
      <c r="B115" s="5">
        <f>SUM(B97:B114)</f>
        <v>20</v>
      </c>
      <c r="C115" s="5">
        <f t="shared" ref="C115:S115" si="50">SUM(C97:C114)</f>
        <v>23</v>
      </c>
      <c r="D115" s="5">
        <f t="shared" si="50"/>
        <v>14</v>
      </c>
      <c r="E115" s="5">
        <f t="shared" si="50"/>
        <v>23</v>
      </c>
      <c r="F115" s="5">
        <f t="shared" si="50"/>
        <v>9</v>
      </c>
      <c r="G115" s="5">
        <f t="shared" si="50"/>
        <v>20</v>
      </c>
      <c r="H115" s="5">
        <f t="shared" si="50"/>
        <v>39</v>
      </c>
      <c r="I115" s="5">
        <f t="shared" si="50"/>
        <v>13</v>
      </c>
      <c r="J115" s="5">
        <f t="shared" si="50"/>
        <v>18</v>
      </c>
      <c r="K115" s="5">
        <f t="shared" si="50"/>
        <v>9</v>
      </c>
      <c r="L115" s="5">
        <f t="shared" si="50"/>
        <v>35</v>
      </c>
      <c r="M115" s="5">
        <f t="shared" si="50"/>
        <v>39</v>
      </c>
      <c r="N115" s="5">
        <f t="shared" si="50"/>
        <v>21</v>
      </c>
      <c r="O115" s="5">
        <f t="shared" si="50"/>
        <v>12</v>
      </c>
      <c r="P115" s="5">
        <f t="shared" si="50"/>
        <v>19</v>
      </c>
      <c r="Q115" s="5">
        <f t="shared" si="50"/>
        <v>6</v>
      </c>
      <c r="R115" s="5">
        <f t="shared" si="50"/>
        <v>22</v>
      </c>
      <c r="S115" s="5">
        <f t="shared" si="50"/>
        <v>18</v>
      </c>
      <c r="T115" s="20"/>
      <c r="U115" s="5"/>
      <c r="W115" s="3" t="s">
        <v>14</v>
      </c>
      <c r="X115" s="5">
        <f>SUM(X97:X114)</f>
        <v>20</v>
      </c>
      <c r="Y115" s="5">
        <f t="shared" ref="Y115:AO115" si="51">SUM(Y97:Y114)</f>
        <v>20</v>
      </c>
      <c r="Z115" s="5">
        <f t="shared" si="51"/>
        <v>21</v>
      </c>
      <c r="AA115" s="5">
        <f t="shared" si="51"/>
        <v>18</v>
      </c>
      <c r="AB115" s="5">
        <f t="shared" si="51"/>
        <v>17</v>
      </c>
      <c r="AC115" s="5">
        <f t="shared" si="51"/>
        <v>25</v>
      </c>
      <c r="AD115" s="5">
        <f t="shared" si="51"/>
        <v>21</v>
      </c>
      <c r="AE115" s="5">
        <f t="shared" si="51"/>
        <v>19</v>
      </c>
      <c r="AF115" s="5">
        <f t="shared" si="51"/>
        <v>21</v>
      </c>
      <c r="AG115" s="5">
        <f t="shared" si="51"/>
        <v>17</v>
      </c>
      <c r="AH115" s="5">
        <f t="shared" si="51"/>
        <v>25</v>
      </c>
      <c r="AI115" s="5">
        <f t="shared" si="51"/>
        <v>20</v>
      </c>
      <c r="AJ115" s="5">
        <f t="shared" si="51"/>
        <v>18</v>
      </c>
      <c r="AK115" s="5">
        <f t="shared" si="51"/>
        <v>20</v>
      </c>
      <c r="AL115" s="5">
        <f t="shared" si="51"/>
        <v>12</v>
      </c>
      <c r="AM115" s="5">
        <f t="shared" si="51"/>
        <v>16</v>
      </c>
      <c r="AN115" s="5">
        <f t="shared" si="51"/>
        <v>30</v>
      </c>
      <c r="AO115" s="5">
        <f t="shared" si="51"/>
        <v>20</v>
      </c>
      <c r="AP115" s="20"/>
      <c r="AQ115" s="5"/>
    </row>
    <row r="116" spans="1:48">
      <c r="A116" s="5" t="s">
        <v>10</v>
      </c>
      <c r="B116" s="5">
        <f>B97/B115</f>
        <v>0.1</v>
      </c>
      <c r="C116" s="5">
        <f>C98/C115</f>
        <v>8.6956521739130432E-2</v>
      </c>
      <c r="D116" s="5">
        <f>D99/D115</f>
        <v>7.1428571428571425E-2</v>
      </c>
      <c r="E116" s="5">
        <f>E100/E115</f>
        <v>4.3478260869565216E-2</v>
      </c>
      <c r="F116" s="5">
        <f>F101/F115</f>
        <v>0.1111111111111111</v>
      </c>
      <c r="G116" s="5">
        <f>G102/G115</f>
        <v>0.25</v>
      </c>
      <c r="H116" s="5">
        <f>H103/H115</f>
        <v>0.10256410256410256</v>
      </c>
      <c r="I116" s="5">
        <f>I104/I115</f>
        <v>0.30769230769230771</v>
      </c>
      <c r="J116" s="5">
        <f>J105/J115</f>
        <v>5.5555555555555552E-2</v>
      </c>
      <c r="K116" s="5">
        <f>K106/K115</f>
        <v>0</v>
      </c>
      <c r="L116" s="5">
        <f>L107/L115</f>
        <v>0.17142857142857143</v>
      </c>
      <c r="M116" s="5">
        <f>M108/M115</f>
        <v>0.15384615384615385</v>
      </c>
      <c r="N116" s="5">
        <f>N109/N115</f>
        <v>9.5238095238095233E-2</v>
      </c>
      <c r="O116" s="5">
        <f>O110/O115</f>
        <v>8.3333333333333329E-2</v>
      </c>
      <c r="P116" s="5">
        <f>P111/P115</f>
        <v>0.47368421052631576</v>
      </c>
      <c r="Q116" s="5">
        <f>Q112/Q115</f>
        <v>0</v>
      </c>
      <c r="R116" s="5">
        <f>R113/R115</f>
        <v>9.0909090909090912E-2</v>
      </c>
      <c r="S116" s="5">
        <f>S114/S115</f>
        <v>0.1111111111111111</v>
      </c>
      <c r="T116" s="20"/>
      <c r="U116" s="5"/>
      <c r="W116" s="5" t="s">
        <v>10</v>
      </c>
      <c r="X116" s="5">
        <f>X97/X115</f>
        <v>0.05</v>
      </c>
      <c r="Y116" s="5">
        <f>Y98/Y115</f>
        <v>0.25</v>
      </c>
      <c r="Z116" s="5">
        <f>Z99/Z115</f>
        <v>0.14285714285714285</v>
      </c>
      <c r="AA116" s="5">
        <f>AA100/AA115</f>
        <v>5.5555555555555552E-2</v>
      </c>
      <c r="AB116" s="5">
        <f>AB101/AB115</f>
        <v>0</v>
      </c>
      <c r="AC116" s="5">
        <f>AC102/AC115</f>
        <v>0.04</v>
      </c>
      <c r="AD116" s="5">
        <f>AD103/AD115</f>
        <v>0</v>
      </c>
      <c r="AE116" s="5">
        <f>AE104/AE115</f>
        <v>0</v>
      </c>
      <c r="AF116" s="5">
        <f>AF105/AF115</f>
        <v>0.14285714285714285</v>
      </c>
      <c r="AG116" s="5">
        <f>AG106/AG115</f>
        <v>0.17647058823529413</v>
      </c>
      <c r="AH116" s="5">
        <f>AH107/AH115</f>
        <v>0.24</v>
      </c>
      <c r="AI116" s="5">
        <f>AI108/AI115</f>
        <v>0.15</v>
      </c>
      <c r="AJ116" s="5">
        <f>AJ109/AJ115</f>
        <v>0</v>
      </c>
      <c r="AK116" s="5">
        <f>AK110/AK115</f>
        <v>0.15</v>
      </c>
      <c r="AL116" s="5">
        <f>AL111/AL115</f>
        <v>0.58333333333333337</v>
      </c>
      <c r="AM116" s="5">
        <f>AM112/AM115</f>
        <v>0</v>
      </c>
      <c r="AN116" s="5">
        <f>AN113/AN115</f>
        <v>6.6666666666666666E-2</v>
      </c>
      <c r="AO116" s="5">
        <f>AO114/AO115</f>
        <v>0.05</v>
      </c>
      <c r="AP116" s="20"/>
      <c r="AQ116" s="5"/>
    </row>
    <row r="119" spans="1:48">
      <c r="A119" s="11" t="s">
        <v>0</v>
      </c>
      <c r="B119" s="11" t="s">
        <v>1</v>
      </c>
      <c r="C119" s="18" t="s">
        <v>5</v>
      </c>
      <c r="D119" s="18" t="s">
        <v>2</v>
      </c>
      <c r="E119" s="11" t="s">
        <v>17</v>
      </c>
      <c r="F119" s="22" t="s">
        <v>10</v>
      </c>
      <c r="G119" s="22" t="s">
        <v>12</v>
      </c>
      <c r="Z119" s="11" t="s">
        <v>0</v>
      </c>
      <c r="AA119" s="11" t="s">
        <v>1</v>
      </c>
      <c r="AB119" s="18" t="s">
        <v>5</v>
      </c>
      <c r="AC119" s="18" t="s">
        <v>2</v>
      </c>
      <c r="AD119" s="11" t="s">
        <v>17</v>
      </c>
      <c r="AE119" s="22" t="s">
        <v>10</v>
      </c>
      <c r="AF119" s="22" t="s">
        <v>12</v>
      </c>
    </row>
    <row r="120" spans="1:48">
      <c r="A120" s="11" t="s">
        <v>21</v>
      </c>
      <c r="B120" s="11" t="s">
        <v>4</v>
      </c>
      <c r="C120" s="18" t="s">
        <v>15</v>
      </c>
      <c r="D120" s="18" t="s">
        <v>6</v>
      </c>
      <c r="E120" s="11">
        <v>18.5</v>
      </c>
      <c r="F120">
        <f>AVERAGE(B144:U144)</f>
        <v>0.19401113489193983</v>
      </c>
      <c r="G120">
        <f>AVERAGE(W123:W142)</f>
        <v>0.185</v>
      </c>
      <c r="Z120" s="11" t="s">
        <v>21</v>
      </c>
      <c r="AA120" s="11" t="s">
        <v>4</v>
      </c>
      <c r="AB120" s="18" t="s">
        <v>15</v>
      </c>
      <c r="AC120" s="18" t="s">
        <v>18</v>
      </c>
      <c r="AD120" s="11">
        <v>15.5</v>
      </c>
      <c r="AE120">
        <f>AVERAGE(AA144:AT144)</f>
        <v>0.18057079477308177</v>
      </c>
      <c r="AF120">
        <f>AVERAGE(AV123:AV142)</f>
        <v>0.15500000000000003</v>
      </c>
    </row>
    <row r="121" spans="1:48" ht="19">
      <c r="A121" s="27" t="s">
        <v>8</v>
      </c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Z121" s="27" t="s">
        <v>8</v>
      </c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</row>
    <row r="122" spans="1:48">
      <c r="A122" s="5" t="s">
        <v>9</v>
      </c>
      <c r="B122" s="5">
        <v>1</v>
      </c>
      <c r="C122" s="5">
        <v>2</v>
      </c>
      <c r="D122" s="5">
        <v>3</v>
      </c>
      <c r="E122" s="5">
        <v>4</v>
      </c>
      <c r="F122" s="5">
        <v>5</v>
      </c>
      <c r="G122" s="5">
        <v>6</v>
      </c>
      <c r="H122" s="5">
        <v>7</v>
      </c>
      <c r="I122" s="5">
        <v>8</v>
      </c>
      <c r="J122" s="5">
        <v>9</v>
      </c>
      <c r="K122" s="5">
        <v>10</v>
      </c>
      <c r="L122" s="5">
        <v>11</v>
      </c>
      <c r="M122" s="5">
        <v>12</v>
      </c>
      <c r="N122" s="5">
        <v>13</v>
      </c>
      <c r="O122" s="5">
        <v>14</v>
      </c>
      <c r="P122" s="5">
        <v>15</v>
      </c>
      <c r="Q122" s="5">
        <v>16</v>
      </c>
      <c r="R122" s="5">
        <v>17</v>
      </c>
      <c r="S122" s="5">
        <v>18</v>
      </c>
      <c r="T122" s="5">
        <v>19</v>
      </c>
      <c r="U122" s="7">
        <v>20</v>
      </c>
      <c r="V122" s="21" t="s">
        <v>13</v>
      </c>
      <c r="W122" s="7" t="s">
        <v>12</v>
      </c>
      <c r="Z122" s="5" t="s">
        <v>9</v>
      </c>
      <c r="AA122" s="5">
        <v>1</v>
      </c>
      <c r="AB122" s="5">
        <v>2</v>
      </c>
      <c r="AC122" s="5">
        <v>3</v>
      </c>
      <c r="AD122" s="5">
        <v>4</v>
      </c>
      <c r="AE122" s="5">
        <v>5</v>
      </c>
      <c r="AF122" s="5">
        <v>6</v>
      </c>
      <c r="AG122" s="5">
        <v>7</v>
      </c>
      <c r="AH122" s="5">
        <v>8</v>
      </c>
      <c r="AI122" s="5">
        <v>9</v>
      </c>
      <c r="AJ122" s="5">
        <v>10</v>
      </c>
      <c r="AK122" s="5">
        <v>11</v>
      </c>
      <c r="AL122" s="5">
        <v>12</v>
      </c>
      <c r="AM122" s="5">
        <v>13</v>
      </c>
      <c r="AN122" s="5">
        <v>14</v>
      </c>
      <c r="AO122" s="5">
        <v>15</v>
      </c>
      <c r="AP122" s="5">
        <v>16</v>
      </c>
      <c r="AQ122" s="5">
        <v>17</v>
      </c>
      <c r="AR122" s="5">
        <v>18</v>
      </c>
      <c r="AS122" s="5">
        <v>19</v>
      </c>
      <c r="AT122" s="7">
        <v>20</v>
      </c>
      <c r="AU122" s="21" t="s">
        <v>13</v>
      </c>
      <c r="AV122" s="7" t="s">
        <v>12</v>
      </c>
    </row>
    <row r="123" spans="1:48">
      <c r="A123" s="5">
        <v>1</v>
      </c>
      <c r="B123" s="1">
        <v>2</v>
      </c>
      <c r="C123" s="1">
        <v>2</v>
      </c>
      <c r="D123" s="1">
        <v>0</v>
      </c>
      <c r="E123" s="1">
        <v>2</v>
      </c>
      <c r="F123" s="1">
        <v>0</v>
      </c>
      <c r="G123" s="1">
        <v>0</v>
      </c>
      <c r="H123" s="1">
        <v>1</v>
      </c>
      <c r="I123" s="1">
        <v>1</v>
      </c>
      <c r="J123" s="1">
        <v>0</v>
      </c>
      <c r="K123" s="1">
        <v>2</v>
      </c>
      <c r="L123" s="1">
        <v>2</v>
      </c>
      <c r="M123" s="1">
        <v>0</v>
      </c>
      <c r="N123" s="1">
        <v>1</v>
      </c>
      <c r="O123" s="1">
        <v>0</v>
      </c>
      <c r="P123" s="1">
        <v>3</v>
      </c>
      <c r="Q123" s="1">
        <v>1</v>
      </c>
      <c r="R123" s="1">
        <v>3</v>
      </c>
      <c r="S123" s="1">
        <v>0</v>
      </c>
      <c r="T123" s="1">
        <v>0</v>
      </c>
      <c r="U123" s="1">
        <v>0</v>
      </c>
      <c r="V123" s="1">
        <f>SUM(B123:U123)</f>
        <v>20</v>
      </c>
      <c r="W123" s="5">
        <f>B123/V123</f>
        <v>0.1</v>
      </c>
      <c r="Z123" s="5">
        <v>1</v>
      </c>
      <c r="AA123" s="1">
        <v>3</v>
      </c>
      <c r="AB123" s="1">
        <v>0</v>
      </c>
      <c r="AC123" s="1">
        <v>0</v>
      </c>
      <c r="AD123" s="1">
        <v>0</v>
      </c>
      <c r="AE123" s="1">
        <v>2</v>
      </c>
      <c r="AF123" s="1">
        <v>1</v>
      </c>
      <c r="AG123" s="1">
        <v>0</v>
      </c>
      <c r="AH123" s="1">
        <v>3</v>
      </c>
      <c r="AI123" s="1">
        <v>0</v>
      </c>
      <c r="AJ123" s="1">
        <v>1</v>
      </c>
      <c r="AK123" s="1">
        <v>1</v>
      </c>
      <c r="AL123" s="1">
        <v>4</v>
      </c>
      <c r="AM123" s="1">
        <v>1</v>
      </c>
      <c r="AN123" s="1">
        <v>0</v>
      </c>
      <c r="AO123" s="1">
        <v>1</v>
      </c>
      <c r="AP123" s="1">
        <v>1</v>
      </c>
      <c r="AQ123" s="1">
        <v>0</v>
      </c>
      <c r="AR123" s="1">
        <v>2</v>
      </c>
      <c r="AS123" s="1">
        <v>0</v>
      </c>
      <c r="AT123" s="1">
        <v>0</v>
      </c>
      <c r="AU123" s="1">
        <f>SUM(AA123:AT123)</f>
        <v>20</v>
      </c>
      <c r="AV123" s="5">
        <f>AA123/AU123</f>
        <v>0.15</v>
      </c>
    </row>
    <row r="124" spans="1:48">
      <c r="A124" s="5">
        <v>2</v>
      </c>
      <c r="B124" s="1">
        <v>3</v>
      </c>
      <c r="C124" s="1">
        <v>7</v>
      </c>
      <c r="D124" s="1">
        <v>0</v>
      </c>
      <c r="E124" s="1">
        <v>0</v>
      </c>
      <c r="F124" s="1">
        <v>0</v>
      </c>
      <c r="G124" s="1">
        <v>2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</v>
      </c>
      <c r="P124" s="1">
        <v>1</v>
      </c>
      <c r="Q124" s="1">
        <v>0</v>
      </c>
      <c r="R124" s="1">
        <v>2</v>
      </c>
      <c r="S124" s="1">
        <v>1</v>
      </c>
      <c r="T124" s="1">
        <v>1</v>
      </c>
      <c r="U124" s="1">
        <v>0</v>
      </c>
      <c r="V124" s="1">
        <f t="shared" ref="V124:V143" si="52">SUM(B124:U124)</f>
        <v>20</v>
      </c>
      <c r="W124" s="5">
        <f>C124/V124</f>
        <v>0.35</v>
      </c>
      <c r="Z124" s="5">
        <v>2</v>
      </c>
      <c r="AA124" s="1">
        <v>1</v>
      </c>
      <c r="AB124" s="1">
        <v>0</v>
      </c>
      <c r="AC124" s="1">
        <v>0</v>
      </c>
      <c r="AD124" s="1">
        <v>2</v>
      </c>
      <c r="AE124" s="1">
        <v>0</v>
      </c>
      <c r="AF124" s="1">
        <v>5</v>
      </c>
      <c r="AG124" s="1">
        <v>0</v>
      </c>
      <c r="AH124" s="1">
        <v>0</v>
      </c>
      <c r="AI124" s="1">
        <v>1</v>
      </c>
      <c r="AJ124" s="1">
        <v>0</v>
      </c>
      <c r="AK124" s="1">
        <v>1</v>
      </c>
      <c r="AL124" s="1">
        <v>3</v>
      </c>
      <c r="AM124" s="1">
        <v>1</v>
      </c>
      <c r="AN124" s="1">
        <v>0</v>
      </c>
      <c r="AO124" s="1">
        <v>0</v>
      </c>
      <c r="AP124" s="1">
        <v>3</v>
      </c>
      <c r="AQ124" s="1">
        <v>1</v>
      </c>
      <c r="AR124" s="1">
        <v>1</v>
      </c>
      <c r="AS124" s="1">
        <v>1</v>
      </c>
      <c r="AT124" s="1">
        <v>0</v>
      </c>
      <c r="AU124" s="1">
        <f t="shared" ref="AU124:AU143" si="53">SUM(AA124:AT124)</f>
        <v>20</v>
      </c>
      <c r="AV124" s="5">
        <f>AB124/AU124</f>
        <v>0</v>
      </c>
    </row>
    <row r="125" spans="1:48">
      <c r="A125" s="5">
        <v>3</v>
      </c>
      <c r="B125" s="1">
        <v>0</v>
      </c>
      <c r="C125" s="1">
        <v>2</v>
      </c>
      <c r="D125" s="1">
        <v>7</v>
      </c>
      <c r="E125" s="1">
        <v>0</v>
      </c>
      <c r="F125" s="1">
        <v>0</v>
      </c>
      <c r="G125" s="1">
        <v>1</v>
      </c>
      <c r="H125" s="1">
        <v>2</v>
      </c>
      <c r="I125" s="1">
        <v>0</v>
      </c>
      <c r="J125" s="1">
        <v>0</v>
      </c>
      <c r="K125" s="1">
        <v>2</v>
      </c>
      <c r="L125" s="1">
        <v>0</v>
      </c>
      <c r="M125" s="1">
        <v>0</v>
      </c>
      <c r="N125" s="1">
        <v>1</v>
      </c>
      <c r="O125" s="1">
        <v>1</v>
      </c>
      <c r="P125" s="1">
        <v>1</v>
      </c>
      <c r="Q125" s="1">
        <v>0</v>
      </c>
      <c r="R125" s="1">
        <v>0</v>
      </c>
      <c r="S125" s="1">
        <v>0</v>
      </c>
      <c r="T125" s="1">
        <v>3</v>
      </c>
      <c r="U125" s="1">
        <v>0</v>
      </c>
      <c r="V125" s="1">
        <f t="shared" si="52"/>
        <v>20</v>
      </c>
      <c r="W125" s="5">
        <f>D125/V125</f>
        <v>0.35</v>
      </c>
      <c r="Z125" s="5">
        <v>3</v>
      </c>
      <c r="AA125" s="1">
        <v>3</v>
      </c>
      <c r="AB125" s="1">
        <v>2</v>
      </c>
      <c r="AC125" s="1">
        <v>2</v>
      </c>
      <c r="AD125" s="1">
        <v>2</v>
      </c>
      <c r="AE125" s="1">
        <v>1</v>
      </c>
      <c r="AF125" s="1">
        <v>2</v>
      </c>
      <c r="AG125" s="1">
        <v>0</v>
      </c>
      <c r="AH125" s="1">
        <v>1</v>
      </c>
      <c r="AI125" s="1">
        <v>0</v>
      </c>
      <c r="AJ125" s="1">
        <v>1</v>
      </c>
      <c r="AK125" s="1">
        <v>0</v>
      </c>
      <c r="AL125" s="1">
        <v>1</v>
      </c>
      <c r="AM125" s="1">
        <v>0</v>
      </c>
      <c r="AN125" s="1">
        <v>1</v>
      </c>
      <c r="AO125" s="1">
        <v>0</v>
      </c>
      <c r="AP125" s="1">
        <v>1</v>
      </c>
      <c r="AQ125" s="1">
        <v>2</v>
      </c>
      <c r="AR125" s="1">
        <v>0</v>
      </c>
      <c r="AS125" s="1">
        <v>1</v>
      </c>
      <c r="AT125" s="1">
        <v>0</v>
      </c>
      <c r="AU125" s="1">
        <f t="shared" si="53"/>
        <v>20</v>
      </c>
      <c r="AV125" s="5">
        <f>AC125/AU125</f>
        <v>0.1</v>
      </c>
    </row>
    <row r="126" spans="1:48">
      <c r="A126" s="5">
        <v>4</v>
      </c>
      <c r="B126" s="1">
        <v>2</v>
      </c>
      <c r="C126" s="1">
        <v>0</v>
      </c>
      <c r="D126" s="1">
        <v>0</v>
      </c>
      <c r="E126" s="1">
        <v>5</v>
      </c>
      <c r="F126" s="1">
        <v>2</v>
      </c>
      <c r="G126" s="1">
        <v>4</v>
      </c>
      <c r="H126" s="1">
        <v>1</v>
      </c>
      <c r="I126" s="1">
        <v>0</v>
      </c>
      <c r="J126" s="1">
        <v>0</v>
      </c>
      <c r="K126" s="1">
        <v>1</v>
      </c>
      <c r="L126" s="1">
        <v>0</v>
      </c>
      <c r="M126" s="1">
        <v>3</v>
      </c>
      <c r="N126" s="1">
        <v>0</v>
      </c>
      <c r="O126" s="1">
        <v>0</v>
      </c>
      <c r="P126" s="1">
        <v>0</v>
      </c>
      <c r="Q126" s="1">
        <v>2</v>
      </c>
      <c r="R126" s="1">
        <v>0</v>
      </c>
      <c r="S126" s="1">
        <v>0</v>
      </c>
      <c r="T126" s="1">
        <v>0</v>
      </c>
      <c r="U126" s="1">
        <v>0</v>
      </c>
      <c r="V126" s="1">
        <f t="shared" si="52"/>
        <v>20</v>
      </c>
      <c r="W126" s="5">
        <f>E126/V126</f>
        <v>0.25</v>
      </c>
      <c r="Z126" s="5">
        <v>4</v>
      </c>
      <c r="AA126" s="1">
        <v>1</v>
      </c>
      <c r="AB126" s="1">
        <v>2</v>
      </c>
      <c r="AC126" s="1">
        <v>1</v>
      </c>
      <c r="AD126" s="1">
        <v>2</v>
      </c>
      <c r="AE126" s="1">
        <v>2</v>
      </c>
      <c r="AF126" s="1">
        <v>3</v>
      </c>
      <c r="AG126" s="1">
        <v>0</v>
      </c>
      <c r="AH126" s="1">
        <v>0</v>
      </c>
      <c r="AI126" s="1">
        <v>1</v>
      </c>
      <c r="AJ126" s="1">
        <v>0</v>
      </c>
      <c r="AK126" s="1">
        <v>1</v>
      </c>
      <c r="AL126" s="1">
        <v>2</v>
      </c>
      <c r="AM126" s="1">
        <v>1</v>
      </c>
      <c r="AN126" s="1">
        <v>0</v>
      </c>
      <c r="AO126" s="1">
        <v>1</v>
      </c>
      <c r="AP126" s="1">
        <v>0</v>
      </c>
      <c r="AQ126" s="1">
        <v>0</v>
      </c>
      <c r="AR126" s="1">
        <v>1</v>
      </c>
      <c r="AS126" s="1">
        <v>2</v>
      </c>
      <c r="AT126" s="1">
        <v>0</v>
      </c>
      <c r="AU126" s="1">
        <f t="shared" si="53"/>
        <v>20</v>
      </c>
      <c r="AV126" s="5">
        <f>AD126/AU126</f>
        <v>0.1</v>
      </c>
    </row>
    <row r="127" spans="1:48">
      <c r="A127" s="5">
        <v>5</v>
      </c>
      <c r="B127" s="1">
        <v>2</v>
      </c>
      <c r="C127" s="1">
        <v>1</v>
      </c>
      <c r="D127" s="1">
        <v>1</v>
      </c>
      <c r="E127" s="1">
        <v>1</v>
      </c>
      <c r="F127" s="1">
        <v>4</v>
      </c>
      <c r="G127" s="1">
        <v>1</v>
      </c>
      <c r="H127" s="1">
        <v>2</v>
      </c>
      <c r="I127" s="1">
        <v>1</v>
      </c>
      <c r="J127" s="1">
        <v>1</v>
      </c>
      <c r="K127" s="1">
        <v>1</v>
      </c>
      <c r="L127" s="1">
        <v>0</v>
      </c>
      <c r="M127" s="1">
        <v>2</v>
      </c>
      <c r="N127" s="1">
        <v>0</v>
      </c>
      <c r="O127" s="1">
        <v>0</v>
      </c>
      <c r="P127" s="1">
        <v>1</v>
      </c>
      <c r="Q127" s="1">
        <v>0</v>
      </c>
      <c r="R127" s="1">
        <v>0</v>
      </c>
      <c r="S127" s="1">
        <v>1</v>
      </c>
      <c r="T127" s="1">
        <v>0</v>
      </c>
      <c r="U127" s="1">
        <v>1</v>
      </c>
      <c r="V127" s="1">
        <f t="shared" si="52"/>
        <v>20</v>
      </c>
      <c r="W127" s="5">
        <f>F127/V127</f>
        <v>0.2</v>
      </c>
      <c r="Z127" s="5">
        <v>5</v>
      </c>
      <c r="AA127" s="1">
        <v>0</v>
      </c>
      <c r="AB127" s="1">
        <v>1</v>
      </c>
      <c r="AC127" s="1">
        <v>2</v>
      </c>
      <c r="AD127" s="1">
        <v>3</v>
      </c>
      <c r="AE127" s="1">
        <v>4</v>
      </c>
      <c r="AF127" s="1">
        <v>3</v>
      </c>
      <c r="AG127" s="1">
        <v>0</v>
      </c>
      <c r="AH127" s="1">
        <v>1</v>
      </c>
      <c r="AI127" s="1">
        <v>0</v>
      </c>
      <c r="AJ127" s="1">
        <v>1</v>
      </c>
      <c r="AK127" s="1">
        <v>0</v>
      </c>
      <c r="AL127" s="1">
        <v>4</v>
      </c>
      <c r="AM127" s="1">
        <v>0</v>
      </c>
      <c r="AN127" s="1">
        <v>1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f t="shared" si="53"/>
        <v>20</v>
      </c>
      <c r="AV127" s="5">
        <f>AE127/AU127</f>
        <v>0.2</v>
      </c>
    </row>
    <row r="128" spans="1:48">
      <c r="A128" s="5">
        <v>6</v>
      </c>
      <c r="B128" s="1">
        <v>0</v>
      </c>
      <c r="C128" s="1">
        <v>0</v>
      </c>
      <c r="D128" s="1">
        <v>0</v>
      </c>
      <c r="E128" s="1">
        <v>2</v>
      </c>
      <c r="F128" s="1">
        <v>2</v>
      </c>
      <c r="G128" s="1">
        <v>3</v>
      </c>
      <c r="H128" s="1">
        <v>1</v>
      </c>
      <c r="I128" s="1">
        <v>0</v>
      </c>
      <c r="J128" s="1">
        <v>0</v>
      </c>
      <c r="K128" s="1">
        <v>1</v>
      </c>
      <c r="L128" s="1">
        <v>2</v>
      </c>
      <c r="M128" s="1">
        <v>3</v>
      </c>
      <c r="N128" s="1">
        <v>0</v>
      </c>
      <c r="O128" s="1">
        <v>2</v>
      </c>
      <c r="P128" s="1">
        <v>0</v>
      </c>
      <c r="Q128" s="1">
        <v>2</v>
      </c>
      <c r="R128" s="1">
        <v>1</v>
      </c>
      <c r="S128" s="1">
        <v>0</v>
      </c>
      <c r="T128" s="1">
        <v>1</v>
      </c>
      <c r="U128" s="1">
        <v>0</v>
      </c>
      <c r="V128" s="1">
        <f t="shared" si="52"/>
        <v>20</v>
      </c>
      <c r="W128" s="5">
        <f>G128/V128</f>
        <v>0.15</v>
      </c>
      <c r="Z128" s="5">
        <v>6</v>
      </c>
      <c r="AA128" s="1">
        <v>1</v>
      </c>
      <c r="AB128" s="1">
        <v>2</v>
      </c>
      <c r="AC128" s="1">
        <v>2</v>
      </c>
      <c r="AD128" s="1">
        <v>3</v>
      </c>
      <c r="AE128" s="1">
        <v>2</v>
      </c>
      <c r="AF128" s="1">
        <v>3</v>
      </c>
      <c r="AG128" s="1">
        <v>1</v>
      </c>
      <c r="AH128" s="1">
        <v>0</v>
      </c>
      <c r="AI128" s="1">
        <v>0</v>
      </c>
      <c r="AJ128" s="1">
        <v>0</v>
      </c>
      <c r="AK128" s="1">
        <v>1</v>
      </c>
      <c r="AL128" s="1">
        <v>3</v>
      </c>
      <c r="AM128" s="1">
        <v>0</v>
      </c>
      <c r="AN128" s="1">
        <v>0</v>
      </c>
      <c r="AO128" s="1">
        <v>0</v>
      </c>
      <c r="AP128" s="1">
        <v>1</v>
      </c>
      <c r="AQ128" s="1">
        <v>0</v>
      </c>
      <c r="AR128" s="1">
        <v>0</v>
      </c>
      <c r="AS128" s="1">
        <v>1</v>
      </c>
      <c r="AT128" s="1">
        <v>0</v>
      </c>
      <c r="AU128" s="1">
        <f t="shared" si="53"/>
        <v>20</v>
      </c>
      <c r="AV128" s="5">
        <f>AF128/AU128</f>
        <v>0.15</v>
      </c>
    </row>
    <row r="129" spans="1:48">
      <c r="A129" s="5">
        <v>7</v>
      </c>
      <c r="B129" s="1">
        <v>0</v>
      </c>
      <c r="C129" s="1">
        <v>0</v>
      </c>
      <c r="D129" s="1">
        <v>0</v>
      </c>
      <c r="E129" s="1">
        <v>0</v>
      </c>
      <c r="F129" s="1">
        <v>1</v>
      </c>
      <c r="G129" s="1">
        <v>0</v>
      </c>
      <c r="H129" s="1">
        <v>6</v>
      </c>
      <c r="I129" s="1">
        <v>1</v>
      </c>
      <c r="J129" s="1">
        <v>1</v>
      </c>
      <c r="K129" s="1">
        <v>2</v>
      </c>
      <c r="L129" s="1">
        <v>1</v>
      </c>
      <c r="M129" s="1">
        <v>0</v>
      </c>
      <c r="N129" s="1">
        <v>1</v>
      </c>
      <c r="O129" s="1">
        <v>5</v>
      </c>
      <c r="P129" s="1">
        <v>1</v>
      </c>
      <c r="Q129" s="1">
        <v>0</v>
      </c>
      <c r="R129" s="1">
        <v>0</v>
      </c>
      <c r="S129" s="1">
        <v>0</v>
      </c>
      <c r="T129" s="1">
        <v>1</v>
      </c>
      <c r="U129" s="1">
        <v>0</v>
      </c>
      <c r="V129" s="1">
        <f t="shared" si="52"/>
        <v>20</v>
      </c>
      <c r="W129" s="5">
        <f>H129/V129</f>
        <v>0.3</v>
      </c>
      <c r="Z129" s="5">
        <v>7</v>
      </c>
      <c r="AA129" s="1">
        <v>0</v>
      </c>
      <c r="AB129" s="1">
        <v>0</v>
      </c>
      <c r="AC129" s="1">
        <v>2</v>
      </c>
      <c r="AD129" s="1">
        <v>0</v>
      </c>
      <c r="AE129" s="1">
        <v>1</v>
      </c>
      <c r="AF129" s="1">
        <v>1</v>
      </c>
      <c r="AG129" s="1">
        <v>8</v>
      </c>
      <c r="AH129" s="1">
        <v>0</v>
      </c>
      <c r="AI129" s="1">
        <v>0</v>
      </c>
      <c r="AJ129" s="1">
        <v>0</v>
      </c>
      <c r="AK129" s="1">
        <v>0</v>
      </c>
      <c r="AL129" s="1">
        <v>1</v>
      </c>
      <c r="AM129" s="1">
        <v>0</v>
      </c>
      <c r="AN129" s="1">
        <v>0</v>
      </c>
      <c r="AO129" s="1">
        <v>0</v>
      </c>
      <c r="AP129" s="1">
        <v>2</v>
      </c>
      <c r="AQ129" s="1">
        <v>1</v>
      </c>
      <c r="AR129" s="1">
        <v>0</v>
      </c>
      <c r="AS129" s="1">
        <v>4</v>
      </c>
      <c r="AT129" s="1">
        <v>0</v>
      </c>
      <c r="AU129" s="1">
        <f t="shared" si="53"/>
        <v>20</v>
      </c>
      <c r="AV129" s="5">
        <f>AG129/AU129</f>
        <v>0.4</v>
      </c>
    </row>
    <row r="130" spans="1:48">
      <c r="A130" s="5">
        <v>8</v>
      </c>
      <c r="B130" s="1">
        <v>1</v>
      </c>
      <c r="C130" s="1">
        <v>0</v>
      </c>
      <c r="D130" s="1">
        <v>0</v>
      </c>
      <c r="E130" s="1">
        <v>0</v>
      </c>
      <c r="F130" s="1">
        <v>1</v>
      </c>
      <c r="G130" s="1">
        <v>3</v>
      </c>
      <c r="H130" s="1">
        <v>2</v>
      </c>
      <c r="I130" s="1">
        <v>2</v>
      </c>
      <c r="J130" s="1">
        <v>0</v>
      </c>
      <c r="K130" s="1">
        <v>1</v>
      </c>
      <c r="L130" s="1">
        <v>1</v>
      </c>
      <c r="M130" s="1">
        <v>1</v>
      </c>
      <c r="N130" s="1">
        <v>0</v>
      </c>
      <c r="O130" s="1">
        <v>4</v>
      </c>
      <c r="P130" s="1">
        <v>1</v>
      </c>
      <c r="Q130" s="1">
        <v>0</v>
      </c>
      <c r="R130" s="1">
        <v>0</v>
      </c>
      <c r="S130" s="1">
        <v>0</v>
      </c>
      <c r="T130" s="1">
        <v>2</v>
      </c>
      <c r="U130" s="1">
        <v>1</v>
      </c>
      <c r="V130" s="1">
        <f t="shared" si="52"/>
        <v>20</v>
      </c>
      <c r="W130" s="5">
        <f>I130/V130</f>
        <v>0.1</v>
      </c>
      <c r="Z130" s="5">
        <v>8</v>
      </c>
      <c r="AA130" s="1">
        <v>1</v>
      </c>
      <c r="AB130" s="1">
        <v>1</v>
      </c>
      <c r="AC130" s="1">
        <v>1</v>
      </c>
      <c r="AD130" s="1">
        <v>1</v>
      </c>
      <c r="AE130" s="1">
        <v>0</v>
      </c>
      <c r="AF130" s="1">
        <v>0</v>
      </c>
      <c r="AG130" s="1">
        <v>2</v>
      </c>
      <c r="AH130" s="1">
        <v>2</v>
      </c>
      <c r="AI130" s="1">
        <v>1</v>
      </c>
      <c r="AJ130" s="1">
        <v>0</v>
      </c>
      <c r="AK130" s="1">
        <v>0</v>
      </c>
      <c r="AL130" s="1">
        <v>1</v>
      </c>
      <c r="AM130" s="1">
        <v>2</v>
      </c>
      <c r="AN130" s="1">
        <v>0</v>
      </c>
      <c r="AO130" s="1">
        <v>0</v>
      </c>
      <c r="AP130" s="1">
        <v>1</v>
      </c>
      <c r="AQ130" s="1">
        <v>3</v>
      </c>
      <c r="AR130" s="1">
        <v>2</v>
      </c>
      <c r="AS130" s="1">
        <v>2</v>
      </c>
      <c r="AT130" s="1">
        <v>0</v>
      </c>
      <c r="AU130" s="1">
        <f t="shared" si="53"/>
        <v>20</v>
      </c>
      <c r="AV130" s="5">
        <f>AH130/AU130</f>
        <v>0.1</v>
      </c>
    </row>
    <row r="131" spans="1:48">
      <c r="A131" s="5">
        <v>9</v>
      </c>
      <c r="B131" s="1">
        <v>1</v>
      </c>
      <c r="C131" s="1">
        <v>2</v>
      </c>
      <c r="D131" s="1">
        <v>0</v>
      </c>
      <c r="E131" s="1">
        <v>1</v>
      </c>
      <c r="F131" s="1">
        <v>2</v>
      </c>
      <c r="G131" s="1">
        <v>2</v>
      </c>
      <c r="H131" s="1">
        <v>2</v>
      </c>
      <c r="I131" s="1">
        <v>1</v>
      </c>
      <c r="J131" s="1">
        <v>3</v>
      </c>
      <c r="K131" s="1">
        <v>1</v>
      </c>
      <c r="L131" s="1">
        <v>1</v>
      </c>
      <c r="M131" s="1">
        <v>1</v>
      </c>
      <c r="N131" s="1">
        <v>1</v>
      </c>
      <c r="O131" s="1">
        <v>1</v>
      </c>
      <c r="P131" s="1">
        <v>0</v>
      </c>
      <c r="Q131" s="1">
        <v>0</v>
      </c>
      <c r="R131" s="1">
        <v>1</v>
      </c>
      <c r="S131" s="1">
        <v>0</v>
      </c>
      <c r="T131" s="1">
        <v>0</v>
      </c>
      <c r="U131" s="1">
        <v>0</v>
      </c>
      <c r="V131" s="1">
        <f t="shared" si="52"/>
        <v>20</v>
      </c>
      <c r="W131" s="5">
        <f>J131/V131</f>
        <v>0.15</v>
      </c>
      <c r="Z131" s="5">
        <v>9</v>
      </c>
      <c r="AA131" s="1">
        <v>0</v>
      </c>
      <c r="AB131" s="1">
        <v>2</v>
      </c>
      <c r="AC131" s="1">
        <v>0</v>
      </c>
      <c r="AD131" s="1">
        <v>0</v>
      </c>
      <c r="AE131" s="1">
        <v>1</v>
      </c>
      <c r="AF131" s="1">
        <v>2</v>
      </c>
      <c r="AG131" s="1">
        <v>1</v>
      </c>
      <c r="AH131" s="1">
        <v>1</v>
      </c>
      <c r="AI131" s="1">
        <v>1</v>
      </c>
      <c r="AJ131" s="1">
        <v>1</v>
      </c>
      <c r="AK131" s="1">
        <v>1</v>
      </c>
      <c r="AL131" s="1">
        <v>2</v>
      </c>
      <c r="AM131" s="1">
        <v>0</v>
      </c>
      <c r="AN131" s="1">
        <v>1</v>
      </c>
      <c r="AO131" s="1">
        <v>0</v>
      </c>
      <c r="AP131" s="1">
        <v>4</v>
      </c>
      <c r="AQ131" s="1">
        <v>1</v>
      </c>
      <c r="AR131" s="1">
        <v>2</v>
      </c>
      <c r="AS131" s="1">
        <v>0</v>
      </c>
      <c r="AT131" s="1">
        <v>0</v>
      </c>
      <c r="AU131" s="1">
        <f t="shared" si="53"/>
        <v>20</v>
      </c>
      <c r="AV131" s="5">
        <f>AI131/AU131</f>
        <v>0.05</v>
      </c>
    </row>
    <row r="132" spans="1:48">
      <c r="A132" s="5">
        <v>10</v>
      </c>
      <c r="B132" s="1">
        <v>1</v>
      </c>
      <c r="C132" s="1">
        <v>2</v>
      </c>
      <c r="D132" s="1">
        <v>0</v>
      </c>
      <c r="E132" s="1">
        <v>0</v>
      </c>
      <c r="F132" s="1">
        <v>0</v>
      </c>
      <c r="G132" s="1">
        <v>3</v>
      </c>
      <c r="H132" s="1">
        <v>3</v>
      </c>
      <c r="I132" s="1">
        <v>0</v>
      </c>
      <c r="J132" s="1">
        <v>0</v>
      </c>
      <c r="K132" s="1">
        <v>4</v>
      </c>
      <c r="L132" s="1">
        <v>1</v>
      </c>
      <c r="M132" s="1">
        <v>0</v>
      </c>
      <c r="N132" s="1">
        <v>2</v>
      </c>
      <c r="O132" s="1">
        <v>0</v>
      </c>
      <c r="P132" s="1">
        <v>2</v>
      </c>
      <c r="Q132" s="1">
        <v>0</v>
      </c>
      <c r="R132" s="1">
        <v>2</v>
      </c>
      <c r="S132" s="1">
        <v>0</v>
      </c>
      <c r="T132" s="1">
        <v>0</v>
      </c>
      <c r="U132" s="1">
        <v>0</v>
      </c>
      <c r="V132" s="1">
        <f t="shared" si="52"/>
        <v>20</v>
      </c>
      <c r="W132" s="5">
        <f>K132/V132</f>
        <v>0.2</v>
      </c>
      <c r="Z132" s="5">
        <v>10</v>
      </c>
      <c r="AA132" s="1">
        <v>0</v>
      </c>
      <c r="AB132" s="1">
        <v>3</v>
      </c>
      <c r="AC132" s="1">
        <v>1</v>
      </c>
      <c r="AD132" s="1">
        <v>0</v>
      </c>
      <c r="AE132" s="1">
        <v>2</v>
      </c>
      <c r="AF132" s="1">
        <v>2</v>
      </c>
      <c r="AG132" s="1">
        <v>0</v>
      </c>
      <c r="AH132" s="1">
        <v>0</v>
      </c>
      <c r="AI132" s="1">
        <v>1</v>
      </c>
      <c r="AJ132" s="1">
        <v>2</v>
      </c>
      <c r="AK132" s="1">
        <v>0</v>
      </c>
      <c r="AL132" s="1">
        <v>1</v>
      </c>
      <c r="AM132" s="1">
        <v>0</v>
      </c>
      <c r="AN132" s="1">
        <v>2</v>
      </c>
      <c r="AO132" s="1">
        <v>0</v>
      </c>
      <c r="AP132" s="1">
        <v>2</v>
      </c>
      <c r="AQ132" s="1">
        <v>1</v>
      </c>
      <c r="AR132" s="1">
        <v>0</v>
      </c>
      <c r="AS132" s="1">
        <v>1</v>
      </c>
      <c r="AT132" s="1">
        <v>2</v>
      </c>
      <c r="AU132" s="1">
        <f t="shared" si="53"/>
        <v>20</v>
      </c>
      <c r="AV132" s="5">
        <f>AJ132/AU132</f>
        <v>0.1</v>
      </c>
    </row>
    <row r="133" spans="1:48">
      <c r="A133" s="5">
        <v>11</v>
      </c>
      <c r="B133" s="1">
        <v>2</v>
      </c>
      <c r="C133" s="1">
        <v>1</v>
      </c>
      <c r="D133" s="1">
        <v>0</v>
      </c>
      <c r="E133" s="1">
        <v>3</v>
      </c>
      <c r="F133" s="1">
        <v>0</v>
      </c>
      <c r="G133" s="1">
        <v>4</v>
      </c>
      <c r="H133" s="1">
        <v>1</v>
      </c>
      <c r="I133" s="1">
        <v>1</v>
      </c>
      <c r="J133" s="1">
        <v>1</v>
      </c>
      <c r="K133" s="1">
        <v>0</v>
      </c>
      <c r="L133" s="1">
        <v>3</v>
      </c>
      <c r="M133" s="1">
        <v>0</v>
      </c>
      <c r="N133" s="1">
        <v>1</v>
      </c>
      <c r="O133" s="1">
        <v>0</v>
      </c>
      <c r="P133" s="1">
        <v>3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f t="shared" si="52"/>
        <v>20</v>
      </c>
      <c r="W133" s="5">
        <f>L133/V133</f>
        <v>0.15</v>
      </c>
      <c r="Z133" s="5">
        <v>11</v>
      </c>
      <c r="AA133" s="1">
        <v>1</v>
      </c>
      <c r="AB133" s="1">
        <v>3</v>
      </c>
      <c r="AC133" s="1">
        <v>1</v>
      </c>
      <c r="AD133" s="1">
        <v>1</v>
      </c>
      <c r="AE133" s="1">
        <v>1</v>
      </c>
      <c r="AF133" s="1">
        <v>3</v>
      </c>
      <c r="AG133" s="1">
        <v>0</v>
      </c>
      <c r="AH133" s="1">
        <v>1</v>
      </c>
      <c r="AI133" s="1">
        <v>0</v>
      </c>
      <c r="AJ133" s="1">
        <v>0</v>
      </c>
      <c r="AK133" s="1">
        <v>1</v>
      </c>
      <c r="AL133" s="1">
        <v>3</v>
      </c>
      <c r="AM133" s="1">
        <v>1</v>
      </c>
      <c r="AN133" s="1">
        <v>1</v>
      </c>
      <c r="AO133" s="1">
        <v>0</v>
      </c>
      <c r="AP133" s="1">
        <v>0</v>
      </c>
      <c r="AQ133" s="1">
        <v>0</v>
      </c>
      <c r="AR133" s="1">
        <v>2</v>
      </c>
      <c r="AS133" s="1">
        <v>1</v>
      </c>
      <c r="AT133" s="1">
        <v>0</v>
      </c>
      <c r="AU133" s="1">
        <f t="shared" si="53"/>
        <v>20</v>
      </c>
      <c r="AV133" s="5">
        <f>AK133/AU133</f>
        <v>0.05</v>
      </c>
    </row>
    <row r="134" spans="1:48">
      <c r="A134" s="5">
        <v>12</v>
      </c>
      <c r="B134" s="1">
        <v>3</v>
      </c>
      <c r="C134" s="1">
        <v>0</v>
      </c>
      <c r="D134" s="1">
        <v>0</v>
      </c>
      <c r="E134" s="1">
        <v>3</v>
      </c>
      <c r="F134" s="1">
        <v>1</v>
      </c>
      <c r="G134" s="1">
        <v>1</v>
      </c>
      <c r="H134" s="1">
        <v>1</v>
      </c>
      <c r="I134" s="1">
        <v>1</v>
      </c>
      <c r="J134" s="1">
        <v>0</v>
      </c>
      <c r="K134" s="1">
        <v>0</v>
      </c>
      <c r="L134" s="1">
        <v>2</v>
      </c>
      <c r="M134" s="1">
        <v>1</v>
      </c>
      <c r="N134" s="1">
        <v>1</v>
      </c>
      <c r="O134" s="1">
        <v>0</v>
      </c>
      <c r="P134" s="1">
        <v>0</v>
      </c>
      <c r="Q134" s="1">
        <v>2</v>
      </c>
      <c r="R134" s="1">
        <v>2</v>
      </c>
      <c r="S134" s="1">
        <v>0</v>
      </c>
      <c r="T134" s="1">
        <v>2</v>
      </c>
      <c r="U134" s="1">
        <v>0</v>
      </c>
      <c r="V134" s="1">
        <f t="shared" si="52"/>
        <v>20</v>
      </c>
      <c r="W134" s="5">
        <f>M134/V134</f>
        <v>0.05</v>
      </c>
      <c r="Z134" s="5">
        <v>12</v>
      </c>
      <c r="AA134" s="1">
        <v>1</v>
      </c>
      <c r="AB134" s="1">
        <v>0</v>
      </c>
      <c r="AC134" s="1">
        <v>0</v>
      </c>
      <c r="AD134" s="1">
        <v>2</v>
      </c>
      <c r="AE134" s="1">
        <v>4</v>
      </c>
      <c r="AF134" s="1">
        <v>2</v>
      </c>
      <c r="AG134" s="1">
        <v>0</v>
      </c>
      <c r="AH134" s="1">
        <v>1</v>
      </c>
      <c r="AI134" s="1">
        <v>0</v>
      </c>
      <c r="AJ134" s="1">
        <v>1</v>
      </c>
      <c r="AK134" s="1">
        <v>5</v>
      </c>
      <c r="AL134" s="1">
        <v>2</v>
      </c>
      <c r="AM134" s="1">
        <v>0</v>
      </c>
      <c r="AN134" s="1">
        <v>1</v>
      </c>
      <c r="AO134" s="1">
        <v>0</v>
      </c>
      <c r="AP134" s="1">
        <v>1</v>
      </c>
      <c r="AQ134" s="1">
        <v>0</v>
      </c>
      <c r="AR134" s="1">
        <v>0</v>
      </c>
      <c r="AS134" s="1">
        <v>0</v>
      </c>
      <c r="AT134" s="1">
        <v>0</v>
      </c>
      <c r="AU134" s="1">
        <f t="shared" si="53"/>
        <v>20</v>
      </c>
      <c r="AV134" s="5">
        <f>AL134/AU134</f>
        <v>0.1</v>
      </c>
    </row>
    <row r="135" spans="1:48">
      <c r="A135" s="5">
        <v>13</v>
      </c>
      <c r="B135" s="1">
        <v>1</v>
      </c>
      <c r="C135" s="1">
        <v>2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1</v>
      </c>
      <c r="J135" s="1">
        <v>1</v>
      </c>
      <c r="K135" s="1">
        <v>0</v>
      </c>
      <c r="L135" s="1">
        <v>3</v>
      </c>
      <c r="M135" s="1">
        <v>1</v>
      </c>
      <c r="N135" s="1">
        <v>4</v>
      </c>
      <c r="O135" s="1">
        <v>0</v>
      </c>
      <c r="P135" s="1">
        <v>1</v>
      </c>
      <c r="Q135" s="1">
        <v>1</v>
      </c>
      <c r="R135" s="1">
        <v>1</v>
      </c>
      <c r="S135" s="1">
        <v>1</v>
      </c>
      <c r="T135" s="1">
        <v>0</v>
      </c>
      <c r="U135" s="1">
        <v>2</v>
      </c>
      <c r="V135" s="1">
        <f t="shared" si="52"/>
        <v>20</v>
      </c>
      <c r="W135" s="5">
        <f>N135/V135</f>
        <v>0.2</v>
      </c>
      <c r="Z135" s="5">
        <v>13</v>
      </c>
      <c r="AA135" s="1">
        <v>0</v>
      </c>
      <c r="AB135" s="1">
        <v>0</v>
      </c>
      <c r="AC135" s="1">
        <v>1</v>
      </c>
      <c r="AD135" s="1">
        <v>1</v>
      </c>
      <c r="AE135" s="1">
        <v>2</v>
      </c>
      <c r="AF135" s="1">
        <v>0</v>
      </c>
      <c r="AG135" s="1">
        <v>0</v>
      </c>
      <c r="AH135" s="1">
        <v>1</v>
      </c>
      <c r="AI135" s="1">
        <v>0</v>
      </c>
      <c r="AJ135" s="1">
        <v>0</v>
      </c>
      <c r="AK135" s="1">
        <v>2</v>
      </c>
      <c r="AL135" s="1">
        <v>3</v>
      </c>
      <c r="AM135" s="1">
        <v>4</v>
      </c>
      <c r="AN135" s="1">
        <v>2</v>
      </c>
      <c r="AO135" s="1">
        <v>1</v>
      </c>
      <c r="AP135" s="1">
        <v>0</v>
      </c>
      <c r="AQ135" s="1">
        <v>1</v>
      </c>
      <c r="AR135" s="1">
        <v>0</v>
      </c>
      <c r="AS135" s="1">
        <v>2</v>
      </c>
      <c r="AT135" s="1">
        <v>0</v>
      </c>
      <c r="AU135" s="1">
        <f t="shared" si="53"/>
        <v>20</v>
      </c>
      <c r="AV135" s="5">
        <f>AM135/AU135</f>
        <v>0.2</v>
      </c>
    </row>
    <row r="136" spans="1:48">
      <c r="A136" s="5">
        <v>14</v>
      </c>
      <c r="B136" s="1">
        <v>1</v>
      </c>
      <c r="C136" s="1">
        <v>1</v>
      </c>
      <c r="D136" s="1">
        <v>1</v>
      </c>
      <c r="E136" s="1">
        <v>1</v>
      </c>
      <c r="F136" s="1">
        <v>0</v>
      </c>
      <c r="G136" s="1">
        <v>0</v>
      </c>
      <c r="H136" s="1">
        <v>1</v>
      </c>
      <c r="I136" s="1">
        <v>1</v>
      </c>
      <c r="J136" s="1">
        <v>0</v>
      </c>
      <c r="K136" s="1">
        <v>2</v>
      </c>
      <c r="L136" s="1">
        <v>1</v>
      </c>
      <c r="M136" s="1">
        <v>1</v>
      </c>
      <c r="N136" s="1">
        <v>1</v>
      </c>
      <c r="O136" s="1">
        <v>5</v>
      </c>
      <c r="P136" s="1">
        <v>1</v>
      </c>
      <c r="Q136" s="1">
        <v>0</v>
      </c>
      <c r="R136" s="1">
        <v>0</v>
      </c>
      <c r="S136" s="1">
        <v>0</v>
      </c>
      <c r="T136" s="1">
        <v>3</v>
      </c>
      <c r="U136" s="1">
        <v>0</v>
      </c>
      <c r="V136" s="1">
        <f t="shared" si="52"/>
        <v>20</v>
      </c>
      <c r="W136" s="5">
        <f>O136/V136</f>
        <v>0.25</v>
      </c>
      <c r="Z136" s="5">
        <v>14</v>
      </c>
      <c r="AA136" s="1">
        <v>2</v>
      </c>
      <c r="AB136" s="1">
        <v>0</v>
      </c>
      <c r="AC136" s="1">
        <v>0</v>
      </c>
      <c r="AD136" s="1">
        <v>1</v>
      </c>
      <c r="AE136" s="1">
        <v>0</v>
      </c>
      <c r="AF136" s="1">
        <v>1</v>
      </c>
      <c r="AG136" s="1">
        <v>1</v>
      </c>
      <c r="AH136" s="1">
        <v>0</v>
      </c>
      <c r="AI136" s="1">
        <v>0</v>
      </c>
      <c r="AJ136" s="1">
        <v>0</v>
      </c>
      <c r="AK136" s="1">
        <v>1</v>
      </c>
      <c r="AL136" s="1">
        <v>2</v>
      </c>
      <c r="AM136" s="1">
        <v>1</v>
      </c>
      <c r="AN136" s="1">
        <v>2</v>
      </c>
      <c r="AO136" s="1">
        <v>0</v>
      </c>
      <c r="AP136" s="1">
        <v>6</v>
      </c>
      <c r="AQ136" s="1">
        <v>0</v>
      </c>
      <c r="AR136" s="1">
        <v>0</v>
      </c>
      <c r="AS136" s="1">
        <v>2</v>
      </c>
      <c r="AT136" s="1">
        <v>1</v>
      </c>
      <c r="AU136" s="1">
        <f t="shared" si="53"/>
        <v>20</v>
      </c>
      <c r="AV136" s="5">
        <f>AN136/AU136</f>
        <v>0.1</v>
      </c>
    </row>
    <row r="137" spans="1:48">
      <c r="A137" s="5">
        <v>15</v>
      </c>
      <c r="B137" s="1">
        <v>2</v>
      </c>
      <c r="C137" s="1">
        <v>1</v>
      </c>
      <c r="D137" s="1">
        <v>2</v>
      </c>
      <c r="E137" s="1">
        <v>1</v>
      </c>
      <c r="F137" s="1">
        <v>1</v>
      </c>
      <c r="G137" s="1">
        <v>0</v>
      </c>
      <c r="H137" s="1">
        <v>1</v>
      </c>
      <c r="I137" s="1">
        <v>0</v>
      </c>
      <c r="J137" s="1">
        <v>0</v>
      </c>
      <c r="K137" s="1">
        <v>1</v>
      </c>
      <c r="L137" s="1">
        <v>1</v>
      </c>
      <c r="M137" s="1">
        <v>0</v>
      </c>
      <c r="N137" s="1">
        <v>1</v>
      </c>
      <c r="O137" s="1">
        <v>1</v>
      </c>
      <c r="P137" s="1">
        <v>3</v>
      </c>
      <c r="Q137" s="1">
        <v>0</v>
      </c>
      <c r="R137" s="1">
        <v>0</v>
      </c>
      <c r="S137" s="1">
        <v>2</v>
      </c>
      <c r="T137" s="1">
        <v>2</v>
      </c>
      <c r="U137" s="1">
        <v>1</v>
      </c>
      <c r="V137" s="1">
        <f t="shared" si="52"/>
        <v>20</v>
      </c>
      <c r="W137" s="5">
        <f>P137/V137</f>
        <v>0.15</v>
      </c>
      <c r="Z137" s="5">
        <v>15</v>
      </c>
      <c r="AA137" s="1">
        <v>1</v>
      </c>
      <c r="AB137" s="1">
        <v>1</v>
      </c>
      <c r="AC137" s="1">
        <v>1</v>
      </c>
      <c r="AD137" s="1">
        <v>1</v>
      </c>
      <c r="AE137" s="1">
        <v>1</v>
      </c>
      <c r="AF137" s="1">
        <v>2</v>
      </c>
      <c r="AG137" s="1">
        <v>0</v>
      </c>
      <c r="AH137" s="1">
        <v>0</v>
      </c>
      <c r="AI137" s="1">
        <v>0</v>
      </c>
      <c r="AJ137" s="1">
        <v>2</v>
      </c>
      <c r="AK137" s="1">
        <v>1</v>
      </c>
      <c r="AL137" s="1">
        <v>1</v>
      </c>
      <c r="AM137" s="1">
        <v>0</v>
      </c>
      <c r="AN137" s="1">
        <v>2</v>
      </c>
      <c r="AO137" s="1">
        <v>2</v>
      </c>
      <c r="AP137" s="1">
        <v>2</v>
      </c>
      <c r="AQ137" s="1">
        <v>0</v>
      </c>
      <c r="AR137" s="1">
        <v>2</v>
      </c>
      <c r="AS137" s="1">
        <v>1</v>
      </c>
      <c r="AT137" s="1">
        <v>0</v>
      </c>
      <c r="AU137" s="1">
        <f t="shared" si="53"/>
        <v>20</v>
      </c>
      <c r="AV137" s="5">
        <f>AO137/AU137</f>
        <v>0.1</v>
      </c>
    </row>
    <row r="138" spans="1:48">
      <c r="A138" s="5">
        <v>16</v>
      </c>
      <c r="B138" s="1">
        <v>0</v>
      </c>
      <c r="C138" s="1">
        <v>0</v>
      </c>
      <c r="D138" s="1">
        <v>1</v>
      </c>
      <c r="E138" s="1">
        <v>2</v>
      </c>
      <c r="F138" s="1">
        <v>2</v>
      </c>
      <c r="G138" s="1">
        <v>0</v>
      </c>
      <c r="H138" s="1">
        <v>2</v>
      </c>
      <c r="I138" s="1">
        <v>1</v>
      </c>
      <c r="J138" s="1">
        <v>2</v>
      </c>
      <c r="K138" s="1">
        <v>3</v>
      </c>
      <c r="L138" s="1">
        <v>0</v>
      </c>
      <c r="M138" s="1">
        <v>1</v>
      </c>
      <c r="N138" s="1">
        <v>0</v>
      </c>
      <c r="O138" s="1">
        <v>1</v>
      </c>
      <c r="P138" s="1">
        <v>0</v>
      </c>
      <c r="Q138" s="1">
        <v>2</v>
      </c>
      <c r="R138" s="1">
        <v>0</v>
      </c>
      <c r="S138" s="1">
        <v>0</v>
      </c>
      <c r="T138" s="1">
        <v>2</v>
      </c>
      <c r="U138" s="1">
        <v>1</v>
      </c>
      <c r="V138" s="1">
        <f t="shared" si="52"/>
        <v>20</v>
      </c>
      <c r="W138" s="5">
        <f>Q138/V138</f>
        <v>0.1</v>
      </c>
      <c r="Z138" s="5">
        <v>16</v>
      </c>
      <c r="AA138" s="1">
        <v>1</v>
      </c>
      <c r="AB138" s="1">
        <v>0</v>
      </c>
      <c r="AC138" s="1">
        <v>1</v>
      </c>
      <c r="AD138" s="1">
        <v>0</v>
      </c>
      <c r="AE138" s="1">
        <v>1</v>
      </c>
      <c r="AF138" s="1">
        <v>0</v>
      </c>
      <c r="AG138" s="1">
        <v>1</v>
      </c>
      <c r="AH138" s="1">
        <v>1</v>
      </c>
      <c r="AI138" s="1">
        <v>0</v>
      </c>
      <c r="AJ138" s="1">
        <v>1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5</v>
      </c>
      <c r="AQ138" s="1">
        <v>1</v>
      </c>
      <c r="AR138" s="1">
        <v>1</v>
      </c>
      <c r="AS138" s="1">
        <v>6</v>
      </c>
      <c r="AT138" s="1">
        <v>1</v>
      </c>
      <c r="AU138" s="1">
        <f t="shared" si="53"/>
        <v>20</v>
      </c>
      <c r="AV138" s="5">
        <f>AP138/AU138</f>
        <v>0.25</v>
      </c>
    </row>
    <row r="139" spans="1:48">
      <c r="A139" s="5">
        <v>17</v>
      </c>
      <c r="B139" s="1">
        <v>0</v>
      </c>
      <c r="C139" s="1">
        <v>1</v>
      </c>
      <c r="D139" s="1">
        <v>2</v>
      </c>
      <c r="E139" s="1">
        <v>0</v>
      </c>
      <c r="F139" s="1">
        <v>2</v>
      </c>
      <c r="G139" s="1">
        <v>1</v>
      </c>
      <c r="H139" s="1">
        <v>0</v>
      </c>
      <c r="I139" s="1">
        <v>3</v>
      </c>
      <c r="J139" s="1">
        <v>0</v>
      </c>
      <c r="K139" s="1">
        <v>1</v>
      </c>
      <c r="L139" s="1">
        <v>1</v>
      </c>
      <c r="M139" s="1">
        <v>2</v>
      </c>
      <c r="N139" s="1">
        <v>1</v>
      </c>
      <c r="O139" s="1">
        <v>0</v>
      </c>
      <c r="P139" s="1">
        <v>1</v>
      </c>
      <c r="Q139" s="1">
        <v>1</v>
      </c>
      <c r="R139" s="1">
        <v>3</v>
      </c>
      <c r="S139" s="1">
        <v>0</v>
      </c>
      <c r="T139" s="1">
        <v>0</v>
      </c>
      <c r="U139" s="1">
        <v>1</v>
      </c>
      <c r="V139" s="1">
        <f t="shared" si="52"/>
        <v>20</v>
      </c>
      <c r="W139" s="5">
        <f>R139/V139</f>
        <v>0.15</v>
      </c>
      <c r="Z139" s="5">
        <v>17</v>
      </c>
      <c r="AA139" s="1">
        <v>2</v>
      </c>
      <c r="AB139" s="1">
        <v>0</v>
      </c>
      <c r="AC139" s="1">
        <v>1</v>
      </c>
      <c r="AD139" s="1">
        <v>0</v>
      </c>
      <c r="AE139" s="1">
        <v>3</v>
      </c>
      <c r="AF139" s="1">
        <v>1</v>
      </c>
      <c r="AG139" s="1">
        <v>0</v>
      </c>
      <c r="AH139" s="1">
        <v>1</v>
      </c>
      <c r="AI139" s="1">
        <v>0</v>
      </c>
      <c r="AJ139" s="1">
        <v>2</v>
      </c>
      <c r="AK139" s="1">
        <v>1</v>
      </c>
      <c r="AL139" s="1">
        <v>0</v>
      </c>
      <c r="AM139" s="1">
        <v>0</v>
      </c>
      <c r="AN139" s="1">
        <v>1</v>
      </c>
      <c r="AO139" s="1">
        <v>1</v>
      </c>
      <c r="AP139" s="1">
        <v>0</v>
      </c>
      <c r="AQ139" s="1">
        <v>5</v>
      </c>
      <c r="AR139" s="1">
        <v>0</v>
      </c>
      <c r="AS139" s="1">
        <v>1</v>
      </c>
      <c r="AT139" s="1">
        <v>1</v>
      </c>
      <c r="AU139" s="1">
        <f t="shared" si="53"/>
        <v>20</v>
      </c>
      <c r="AV139" s="5">
        <f>AQ139/AU139</f>
        <v>0.25</v>
      </c>
    </row>
    <row r="140" spans="1:48">
      <c r="A140" s="5">
        <v>18</v>
      </c>
      <c r="B140" s="1">
        <v>0</v>
      </c>
      <c r="C140" s="1">
        <v>0</v>
      </c>
      <c r="D140" s="1">
        <v>1</v>
      </c>
      <c r="E140" s="1">
        <v>0</v>
      </c>
      <c r="F140" s="1">
        <v>1</v>
      </c>
      <c r="G140" s="1">
        <v>0</v>
      </c>
      <c r="H140" s="1">
        <v>0</v>
      </c>
      <c r="I140" s="1">
        <v>2</v>
      </c>
      <c r="J140" s="1">
        <v>3</v>
      </c>
      <c r="K140" s="1">
        <v>1</v>
      </c>
      <c r="L140" s="1">
        <v>2</v>
      </c>
      <c r="M140" s="1">
        <v>1</v>
      </c>
      <c r="N140" s="1">
        <v>5</v>
      </c>
      <c r="O140" s="1">
        <v>0</v>
      </c>
      <c r="P140" s="1">
        <v>0</v>
      </c>
      <c r="Q140" s="1">
        <v>0</v>
      </c>
      <c r="R140" s="1">
        <v>0</v>
      </c>
      <c r="S140" s="1">
        <v>3</v>
      </c>
      <c r="T140" s="1">
        <v>1</v>
      </c>
      <c r="U140" s="1">
        <v>0</v>
      </c>
      <c r="V140" s="1">
        <f t="shared" si="52"/>
        <v>20</v>
      </c>
      <c r="W140" s="5">
        <f>S140/V140</f>
        <v>0.15</v>
      </c>
      <c r="Z140" s="5">
        <v>18</v>
      </c>
      <c r="AA140" s="1">
        <v>0</v>
      </c>
      <c r="AB140" s="1">
        <v>2</v>
      </c>
      <c r="AC140" s="1">
        <v>0</v>
      </c>
      <c r="AD140" s="1">
        <v>1</v>
      </c>
      <c r="AE140" s="1">
        <v>1</v>
      </c>
      <c r="AF140" s="1">
        <v>2</v>
      </c>
      <c r="AG140" s="1">
        <v>0</v>
      </c>
      <c r="AH140" s="1">
        <v>2</v>
      </c>
      <c r="AI140" s="1">
        <v>1</v>
      </c>
      <c r="AJ140" s="1">
        <v>0</v>
      </c>
      <c r="AK140" s="1">
        <v>0</v>
      </c>
      <c r="AL140" s="1">
        <v>1</v>
      </c>
      <c r="AM140" s="1">
        <v>0</v>
      </c>
      <c r="AN140" s="1">
        <v>0</v>
      </c>
      <c r="AO140" s="1">
        <v>0</v>
      </c>
      <c r="AP140" s="1">
        <v>1</v>
      </c>
      <c r="AQ140" s="1">
        <v>1</v>
      </c>
      <c r="AR140" s="1">
        <v>5</v>
      </c>
      <c r="AS140" s="1">
        <v>3</v>
      </c>
      <c r="AT140" s="1">
        <v>0</v>
      </c>
      <c r="AU140" s="1">
        <f t="shared" si="53"/>
        <v>20</v>
      </c>
      <c r="AV140" s="5">
        <f>AR140/AU140</f>
        <v>0.25</v>
      </c>
    </row>
    <row r="141" spans="1:48">
      <c r="A141" s="5">
        <v>19</v>
      </c>
      <c r="B141" s="1">
        <v>1</v>
      </c>
      <c r="C141" s="1">
        <v>0</v>
      </c>
      <c r="D141" s="1">
        <v>0</v>
      </c>
      <c r="E141" s="1">
        <v>1</v>
      </c>
      <c r="F141" s="1">
        <v>0</v>
      </c>
      <c r="G141" s="1">
        <v>0</v>
      </c>
      <c r="H141" s="1">
        <v>1</v>
      </c>
      <c r="I141" s="1">
        <v>2</v>
      </c>
      <c r="J141" s="1">
        <v>1</v>
      </c>
      <c r="K141" s="1">
        <v>2</v>
      </c>
      <c r="L141" s="1">
        <v>0</v>
      </c>
      <c r="M141" s="1">
        <v>0</v>
      </c>
      <c r="N141" s="1">
        <v>1</v>
      </c>
      <c r="O141" s="1">
        <v>4</v>
      </c>
      <c r="P141" s="1">
        <v>0</v>
      </c>
      <c r="Q141" s="1">
        <v>0</v>
      </c>
      <c r="R141" s="1">
        <v>2</v>
      </c>
      <c r="S141" s="1">
        <v>0</v>
      </c>
      <c r="T141" s="1">
        <v>4</v>
      </c>
      <c r="U141" s="1">
        <v>1</v>
      </c>
      <c r="V141" s="1">
        <f t="shared" si="52"/>
        <v>20</v>
      </c>
      <c r="W141" s="5">
        <f>T141/V141</f>
        <v>0.2</v>
      </c>
      <c r="Z141" s="5">
        <v>19</v>
      </c>
      <c r="AA141" s="1">
        <v>1</v>
      </c>
      <c r="AB141" s="1">
        <v>0</v>
      </c>
      <c r="AC141" s="1">
        <v>0</v>
      </c>
      <c r="AD141" s="1">
        <v>0</v>
      </c>
      <c r="AE141" s="1">
        <v>4</v>
      </c>
      <c r="AF141" s="1">
        <v>0</v>
      </c>
      <c r="AG141" s="1">
        <v>2</v>
      </c>
      <c r="AH141" s="1">
        <v>1</v>
      </c>
      <c r="AI141" s="1">
        <v>0</v>
      </c>
      <c r="AJ141" s="1">
        <v>2</v>
      </c>
      <c r="AK141" s="1">
        <v>0</v>
      </c>
      <c r="AL141" s="1">
        <v>0</v>
      </c>
      <c r="AM141" s="1">
        <v>0</v>
      </c>
      <c r="AN141" s="1">
        <v>2</v>
      </c>
      <c r="AO141" s="1">
        <v>2</v>
      </c>
      <c r="AP141" s="1">
        <v>0</v>
      </c>
      <c r="AQ141" s="1">
        <v>0</v>
      </c>
      <c r="AR141" s="1">
        <v>0</v>
      </c>
      <c r="AS141" s="1">
        <v>5</v>
      </c>
      <c r="AT141" s="1">
        <v>1</v>
      </c>
      <c r="AU141" s="1">
        <f t="shared" si="53"/>
        <v>20</v>
      </c>
      <c r="AV141" s="5">
        <f>AS141/AU141</f>
        <v>0.25</v>
      </c>
    </row>
    <row r="142" spans="1:48">
      <c r="A142" s="5">
        <v>20</v>
      </c>
      <c r="B142" s="1">
        <v>0</v>
      </c>
      <c r="C142" s="1">
        <v>2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1</v>
      </c>
      <c r="J142" s="1">
        <v>2</v>
      </c>
      <c r="K142" s="1">
        <v>1</v>
      </c>
      <c r="L142" s="1">
        <v>2</v>
      </c>
      <c r="M142" s="1">
        <v>0</v>
      </c>
      <c r="N142" s="1">
        <v>1</v>
      </c>
      <c r="O142" s="1">
        <v>0</v>
      </c>
      <c r="P142" s="1">
        <v>3</v>
      </c>
      <c r="Q142" s="1">
        <v>2</v>
      </c>
      <c r="R142" s="1">
        <v>0</v>
      </c>
      <c r="S142" s="1">
        <v>1</v>
      </c>
      <c r="T142" s="1">
        <v>2</v>
      </c>
      <c r="U142" s="1">
        <v>3</v>
      </c>
      <c r="V142" s="1">
        <f t="shared" si="52"/>
        <v>20</v>
      </c>
      <c r="W142" s="5">
        <f>U142/V142</f>
        <v>0.15</v>
      </c>
      <c r="Z142" s="5">
        <v>20</v>
      </c>
      <c r="AA142" s="1">
        <v>1</v>
      </c>
      <c r="AB142" s="1">
        <v>0</v>
      </c>
      <c r="AC142" s="1">
        <v>0</v>
      </c>
      <c r="AD142" s="1">
        <v>1</v>
      </c>
      <c r="AE142" s="1">
        <v>3</v>
      </c>
      <c r="AF142" s="1">
        <v>4</v>
      </c>
      <c r="AG142" s="1">
        <v>0</v>
      </c>
      <c r="AH142" s="1">
        <v>1</v>
      </c>
      <c r="AI142" s="1">
        <v>0</v>
      </c>
      <c r="AJ142" s="1">
        <v>0</v>
      </c>
      <c r="AK142" s="1">
        <v>1</v>
      </c>
      <c r="AL142" s="1">
        <v>2</v>
      </c>
      <c r="AM142" s="1">
        <v>0</v>
      </c>
      <c r="AN142" s="1">
        <v>0</v>
      </c>
      <c r="AO142" s="1">
        <v>0</v>
      </c>
      <c r="AP142" s="1">
        <v>1</v>
      </c>
      <c r="AQ142" s="1">
        <v>0</v>
      </c>
      <c r="AR142" s="1">
        <v>1</v>
      </c>
      <c r="AS142" s="1">
        <v>1</v>
      </c>
      <c r="AT142" s="1">
        <v>4</v>
      </c>
      <c r="AU142" s="1">
        <f t="shared" si="53"/>
        <v>20</v>
      </c>
      <c r="AV142" s="5">
        <f>AT142/AU142</f>
        <v>0.2</v>
      </c>
    </row>
    <row r="143" spans="1:48">
      <c r="A143" s="3" t="s">
        <v>14</v>
      </c>
      <c r="B143" s="5">
        <f>SUM(B123:B142)</f>
        <v>22</v>
      </c>
      <c r="C143" s="5">
        <f t="shared" ref="C143:U143" si="54">SUM(C123:C142)</f>
        <v>24</v>
      </c>
      <c r="D143" s="5">
        <f t="shared" si="54"/>
        <v>15</v>
      </c>
      <c r="E143" s="5">
        <f t="shared" si="54"/>
        <v>22</v>
      </c>
      <c r="F143" s="5">
        <f t="shared" si="54"/>
        <v>19</v>
      </c>
      <c r="G143" s="5">
        <f t="shared" si="54"/>
        <v>25</v>
      </c>
      <c r="H143" s="5">
        <f t="shared" si="54"/>
        <v>28</v>
      </c>
      <c r="I143" s="5">
        <f t="shared" si="54"/>
        <v>20</v>
      </c>
      <c r="J143" s="5">
        <f t="shared" si="54"/>
        <v>15</v>
      </c>
      <c r="K143" s="5">
        <f t="shared" si="54"/>
        <v>26</v>
      </c>
      <c r="L143" s="5">
        <f t="shared" si="54"/>
        <v>24</v>
      </c>
      <c r="M143" s="5">
        <f t="shared" si="54"/>
        <v>17</v>
      </c>
      <c r="N143" s="5">
        <f t="shared" si="54"/>
        <v>22</v>
      </c>
      <c r="O143" s="5">
        <f t="shared" si="54"/>
        <v>25</v>
      </c>
      <c r="P143" s="5">
        <f t="shared" si="54"/>
        <v>22</v>
      </c>
      <c r="Q143" s="5">
        <f t="shared" si="54"/>
        <v>13</v>
      </c>
      <c r="R143" s="5">
        <f t="shared" si="54"/>
        <v>17</v>
      </c>
      <c r="S143" s="5">
        <f t="shared" si="54"/>
        <v>9</v>
      </c>
      <c r="T143" s="5">
        <f t="shared" si="54"/>
        <v>24</v>
      </c>
      <c r="U143" s="5">
        <f t="shared" si="54"/>
        <v>11</v>
      </c>
      <c r="V143" s="5">
        <f t="shared" si="52"/>
        <v>400</v>
      </c>
      <c r="W143" s="5"/>
      <c r="Z143" s="3" t="s">
        <v>14</v>
      </c>
      <c r="AA143" s="5">
        <f>SUM(AA123:AA142)</f>
        <v>20</v>
      </c>
      <c r="AB143" s="5">
        <f t="shared" ref="AB143" si="55">SUM(AB123:AB142)</f>
        <v>19</v>
      </c>
      <c r="AC143" s="5">
        <f t="shared" ref="AC143" si="56">SUM(AC123:AC142)</f>
        <v>16</v>
      </c>
      <c r="AD143" s="5">
        <f t="shared" ref="AD143" si="57">SUM(AD123:AD142)</f>
        <v>21</v>
      </c>
      <c r="AE143" s="5">
        <f t="shared" ref="AE143" si="58">SUM(AE123:AE142)</f>
        <v>35</v>
      </c>
      <c r="AF143" s="5">
        <f t="shared" ref="AF143" si="59">SUM(AF123:AF142)</f>
        <v>37</v>
      </c>
      <c r="AG143" s="5">
        <f t="shared" ref="AG143" si="60">SUM(AG123:AG142)</f>
        <v>16</v>
      </c>
      <c r="AH143" s="5">
        <f t="shared" ref="AH143" si="61">SUM(AH123:AH142)</f>
        <v>17</v>
      </c>
      <c r="AI143" s="5">
        <f t="shared" ref="AI143" si="62">SUM(AI123:AI142)</f>
        <v>6</v>
      </c>
      <c r="AJ143" s="5">
        <f t="shared" ref="AJ143" si="63">SUM(AJ123:AJ142)</f>
        <v>14</v>
      </c>
      <c r="AK143" s="5">
        <f t="shared" ref="AK143" si="64">SUM(AK123:AK142)</f>
        <v>17</v>
      </c>
      <c r="AL143" s="5">
        <f t="shared" ref="AL143" si="65">SUM(AL123:AL142)</f>
        <v>36</v>
      </c>
      <c r="AM143" s="5">
        <f t="shared" ref="AM143" si="66">SUM(AM123:AM142)</f>
        <v>11</v>
      </c>
      <c r="AN143" s="5">
        <f t="shared" ref="AN143" si="67">SUM(AN123:AN142)</f>
        <v>16</v>
      </c>
      <c r="AO143" s="5">
        <f t="shared" ref="AO143" si="68">SUM(AO123:AO142)</f>
        <v>8</v>
      </c>
      <c r="AP143" s="5">
        <f t="shared" ref="AP143" si="69">SUM(AP123:AP142)</f>
        <v>31</v>
      </c>
      <c r="AQ143" s="5">
        <f t="shared" ref="AQ143" si="70">SUM(AQ123:AQ142)</f>
        <v>17</v>
      </c>
      <c r="AR143" s="5">
        <f t="shared" ref="AR143" si="71">SUM(AR123:AR142)</f>
        <v>19</v>
      </c>
      <c r="AS143" s="5">
        <f t="shared" ref="AS143" si="72">SUM(AS123:AS142)</f>
        <v>34</v>
      </c>
      <c r="AT143" s="5">
        <f t="shared" ref="AT143" si="73">SUM(AT123:AT142)</f>
        <v>10</v>
      </c>
      <c r="AU143" s="5">
        <f t="shared" si="53"/>
        <v>400</v>
      </c>
      <c r="AV143" s="5"/>
    </row>
    <row r="144" spans="1:48">
      <c r="A144" s="5" t="s">
        <v>10</v>
      </c>
      <c r="B144" s="5">
        <f>B123/B143</f>
        <v>9.0909090909090912E-2</v>
      </c>
      <c r="C144" s="5">
        <f>C124/C143</f>
        <v>0.29166666666666669</v>
      </c>
      <c r="D144" s="5">
        <f>D125/D143</f>
        <v>0.46666666666666667</v>
      </c>
      <c r="E144" s="5">
        <f>E126/E143</f>
        <v>0.22727272727272727</v>
      </c>
      <c r="F144" s="5">
        <f>F127/F143</f>
        <v>0.21052631578947367</v>
      </c>
      <c r="G144" s="5">
        <f>G128/G143</f>
        <v>0.12</v>
      </c>
      <c r="H144" s="5">
        <f>H129/H143</f>
        <v>0.21428571428571427</v>
      </c>
      <c r="I144" s="5">
        <f>I130/I143</f>
        <v>0.1</v>
      </c>
      <c r="J144" s="5">
        <f>J131/J143</f>
        <v>0.2</v>
      </c>
      <c r="K144" s="5">
        <f>K132/K143</f>
        <v>0.15384615384615385</v>
      </c>
      <c r="L144" s="5">
        <f>L133/L143</f>
        <v>0.125</v>
      </c>
      <c r="M144" s="5">
        <f>M134/M143</f>
        <v>5.8823529411764705E-2</v>
      </c>
      <c r="N144" s="5">
        <f>N135/N143</f>
        <v>0.18181818181818182</v>
      </c>
      <c r="O144" s="5">
        <f>O136/O143</f>
        <v>0.2</v>
      </c>
      <c r="P144" s="5">
        <f>P137/P143</f>
        <v>0.13636363636363635</v>
      </c>
      <c r="Q144" s="5">
        <f>Q138/Q143</f>
        <v>0.15384615384615385</v>
      </c>
      <c r="R144" s="5">
        <f>R139/R143</f>
        <v>0.17647058823529413</v>
      </c>
      <c r="S144" s="5">
        <f>S140/S143</f>
        <v>0.33333333333333331</v>
      </c>
      <c r="T144" s="5">
        <f>T141/T143</f>
        <v>0.16666666666666666</v>
      </c>
      <c r="U144" s="5">
        <f>U142/U143</f>
        <v>0.27272727272727271</v>
      </c>
      <c r="V144" s="5"/>
      <c r="W144" s="5"/>
      <c r="Z144" s="5" t="s">
        <v>10</v>
      </c>
      <c r="AA144" s="5">
        <f>AA123/AA143</f>
        <v>0.15</v>
      </c>
      <c r="AB144" s="5">
        <f>AB124/AB143</f>
        <v>0</v>
      </c>
      <c r="AC144" s="5">
        <f>AC125/AC143</f>
        <v>0.125</v>
      </c>
      <c r="AD144" s="5">
        <f>AD126/AD143</f>
        <v>9.5238095238095233E-2</v>
      </c>
      <c r="AE144" s="5">
        <f>AE127/AE143</f>
        <v>0.11428571428571428</v>
      </c>
      <c r="AF144" s="5">
        <f>AF128/AF143</f>
        <v>8.1081081081081086E-2</v>
      </c>
      <c r="AG144" s="5">
        <f>AG129/AG143</f>
        <v>0.5</v>
      </c>
      <c r="AH144" s="5">
        <f>AH130/AH143</f>
        <v>0.11764705882352941</v>
      </c>
      <c r="AI144" s="5">
        <f>AI131/AI143</f>
        <v>0.16666666666666666</v>
      </c>
      <c r="AJ144" s="5">
        <f>AJ132/AJ143</f>
        <v>0.14285714285714285</v>
      </c>
      <c r="AK144" s="5">
        <f>AK133/AK143</f>
        <v>5.8823529411764705E-2</v>
      </c>
      <c r="AL144" s="5">
        <f>AL134/AL143</f>
        <v>5.5555555555555552E-2</v>
      </c>
      <c r="AM144" s="5">
        <f>AM135/AM143</f>
        <v>0.36363636363636365</v>
      </c>
      <c r="AN144" s="5">
        <f>AN136/AN143</f>
        <v>0.125</v>
      </c>
      <c r="AO144" s="5">
        <f>AO137/AO143</f>
        <v>0.25</v>
      </c>
      <c r="AP144" s="5">
        <f>AP138/AP143</f>
        <v>0.16129032258064516</v>
      </c>
      <c r="AQ144" s="5">
        <f>AQ139/AQ143</f>
        <v>0.29411764705882354</v>
      </c>
      <c r="AR144" s="5">
        <f>AR140/AR143</f>
        <v>0.26315789473684209</v>
      </c>
      <c r="AS144" s="5">
        <f>AS141/AS143</f>
        <v>0.14705882352941177</v>
      </c>
      <c r="AT144" s="5">
        <f>AT142/AT143</f>
        <v>0.4</v>
      </c>
      <c r="AU144" s="5"/>
      <c r="AV144" s="5"/>
    </row>
    <row r="147" spans="1:48">
      <c r="A147" s="11" t="s">
        <v>0</v>
      </c>
      <c r="B147" s="11" t="s">
        <v>1</v>
      </c>
      <c r="C147" s="18" t="s">
        <v>5</v>
      </c>
      <c r="D147" s="18" t="s">
        <v>2</v>
      </c>
      <c r="E147" s="11" t="s">
        <v>17</v>
      </c>
      <c r="F147" s="22" t="s">
        <v>10</v>
      </c>
      <c r="G147" s="22" t="s">
        <v>12</v>
      </c>
      <c r="Z147" s="11" t="s">
        <v>0</v>
      </c>
      <c r="AA147" s="11" t="s">
        <v>1</v>
      </c>
      <c r="AB147" s="18" t="s">
        <v>5</v>
      </c>
      <c r="AC147" s="18" t="s">
        <v>2</v>
      </c>
      <c r="AD147" s="11" t="s">
        <v>17</v>
      </c>
      <c r="AE147" s="22" t="s">
        <v>10</v>
      </c>
      <c r="AF147" s="22" t="s">
        <v>12</v>
      </c>
    </row>
    <row r="148" spans="1:48">
      <c r="A148" s="11" t="s">
        <v>21</v>
      </c>
      <c r="B148" s="11" t="s">
        <v>4</v>
      </c>
      <c r="C148" s="18" t="s">
        <v>7</v>
      </c>
      <c r="D148" s="18" t="s">
        <v>6</v>
      </c>
      <c r="E148" s="11">
        <v>19.5</v>
      </c>
      <c r="F148">
        <f>AVERAGE(B172:U172)</f>
        <v>0.19414396362658412</v>
      </c>
      <c r="G148">
        <f>AVERAGE(W151:W170)</f>
        <v>0.19500000000000001</v>
      </c>
      <c r="Z148" s="11" t="s">
        <v>21</v>
      </c>
      <c r="AA148" s="11" t="s">
        <v>4</v>
      </c>
      <c r="AB148" s="18" t="s">
        <v>7</v>
      </c>
      <c r="AC148" s="18" t="s">
        <v>18</v>
      </c>
      <c r="AD148" s="11">
        <v>19.5</v>
      </c>
      <c r="AE148">
        <f>AVERAGE(AA172:AT172)</f>
        <v>0.19414396362658412</v>
      </c>
      <c r="AF148">
        <f>AVERAGE(AV151:AV170)</f>
        <v>0.19500000000000001</v>
      </c>
    </row>
    <row r="149" spans="1:48" ht="19">
      <c r="A149" s="27" t="s">
        <v>8</v>
      </c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Z149" s="27" t="s">
        <v>8</v>
      </c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</row>
    <row r="150" spans="1:48">
      <c r="A150" s="5" t="s">
        <v>9</v>
      </c>
      <c r="B150" s="5">
        <v>1</v>
      </c>
      <c r="C150" s="5">
        <v>2</v>
      </c>
      <c r="D150" s="5">
        <v>3</v>
      </c>
      <c r="E150" s="5">
        <v>4</v>
      </c>
      <c r="F150" s="5">
        <v>5</v>
      </c>
      <c r="G150" s="5">
        <v>6</v>
      </c>
      <c r="H150" s="5">
        <v>7</v>
      </c>
      <c r="I150" s="5">
        <v>8</v>
      </c>
      <c r="J150" s="5">
        <v>9</v>
      </c>
      <c r="K150" s="5">
        <v>10</v>
      </c>
      <c r="L150" s="5">
        <v>11</v>
      </c>
      <c r="M150" s="5">
        <v>12</v>
      </c>
      <c r="N150" s="5">
        <v>13</v>
      </c>
      <c r="O150" s="5">
        <v>14</v>
      </c>
      <c r="P150" s="5">
        <v>15</v>
      </c>
      <c r="Q150" s="5">
        <v>16</v>
      </c>
      <c r="R150" s="5">
        <v>17</v>
      </c>
      <c r="S150" s="5">
        <v>18</v>
      </c>
      <c r="T150" s="5">
        <v>19</v>
      </c>
      <c r="U150" s="7">
        <v>20</v>
      </c>
      <c r="V150" s="21" t="s">
        <v>13</v>
      </c>
      <c r="W150" s="7" t="s">
        <v>12</v>
      </c>
      <c r="Z150" s="5" t="s">
        <v>9</v>
      </c>
      <c r="AA150" s="5">
        <v>1</v>
      </c>
      <c r="AB150" s="5">
        <v>2</v>
      </c>
      <c r="AC150" s="5">
        <v>3</v>
      </c>
      <c r="AD150" s="5">
        <v>4</v>
      </c>
      <c r="AE150" s="5">
        <v>5</v>
      </c>
      <c r="AF150" s="5">
        <v>6</v>
      </c>
      <c r="AG150" s="5">
        <v>7</v>
      </c>
      <c r="AH150" s="5">
        <v>8</v>
      </c>
      <c r="AI150" s="5">
        <v>9</v>
      </c>
      <c r="AJ150" s="5">
        <v>10</v>
      </c>
      <c r="AK150" s="5">
        <v>11</v>
      </c>
      <c r="AL150" s="5">
        <v>12</v>
      </c>
      <c r="AM150" s="5">
        <v>13</v>
      </c>
      <c r="AN150" s="5">
        <v>14</v>
      </c>
      <c r="AO150" s="5">
        <v>15</v>
      </c>
      <c r="AP150" s="5">
        <v>16</v>
      </c>
      <c r="AQ150" s="5">
        <v>17</v>
      </c>
      <c r="AR150" s="5">
        <v>18</v>
      </c>
      <c r="AS150" s="5">
        <v>19</v>
      </c>
      <c r="AT150" s="7">
        <v>20</v>
      </c>
      <c r="AU150" s="21" t="s">
        <v>13</v>
      </c>
      <c r="AV150" s="7" t="s">
        <v>12</v>
      </c>
    </row>
    <row r="151" spans="1:48">
      <c r="A151" s="5">
        <v>1</v>
      </c>
      <c r="B151" s="1">
        <v>2</v>
      </c>
      <c r="C151" s="1">
        <v>1</v>
      </c>
      <c r="D151" s="1">
        <v>0</v>
      </c>
      <c r="E151" s="1">
        <v>1</v>
      </c>
      <c r="F151" s="1">
        <v>1</v>
      </c>
      <c r="G151" s="1">
        <v>0</v>
      </c>
      <c r="H151" s="1">
        <v>1</v>
      </c>
      <c r="I151" s="1">
        <v>1</v>
      </c>
      <c r="J151" s="1">
        <v>3</v>
      </c>
      <c r="K151" s="1">
        <v>1</v>
      </c>
      <c r="L151" s="1">
        <v>4</v>
      </c>
      <c r="M151" s="1">
        <v>0</v>
      </c>
      <c r="N151" s="1">
        <v>0</v>
      </c>
      <c r="O151" s="1">
        <v>0</v>
      </c>
      <c r="P151" s="1">
        <v>3</v>
      </c>
      <c r="Q151" s="1">
        <v>0</v>
      </c>
      <c r="R151" s="1">
        <v>2</v>
      </c>
      <c r="S151" s="1">
        <v>0</v>
      </c>
      <c r="T151" s="1">
        <v>0</v>
      </c>
      <c r="U151" s="1">
        <v>0</v>
      </c>
      <c r="V151" s="1">
        <f>SUM(B151:U151)</f>
        <v>20</v>
      </c>
      <c r="W151" s="5">
        <f>B151/V151</f>
        <v>0.1</v>
      </c>
      <c r="Z151" s="5">
        <v>1</v>
      </c>
      <c r="AA151" s="1">
        <v>2</v>
      </c>
      <c r="AB151" s="1">
        <v>1</v>
      </c>
      <c r="AC151" s="1">
        <v>0</v>
      </c>
      <c r="AD151" s="1">
        <v>1</v>
      </c>
      <c r="AE151" s="1">
        <v>1</v>
      </c>
      <c r="AF151" s="1">
        <v>0</v>
      </c>
      <c r="AG151" s="1">
        <v>1</v>
      </c>
      <c r="AH151" s="1">
        <v>1</v>
      </c>
      <c r="AI151" s="1">
        <v>3</v>
      </c>
      <c r="AJ151" s="1">
        <v>1</v>
      </c>
      <c r="AK151" s="1">
        <v>4</v>
      </c>
      <c r="AL151" s="1">
        <v>0</v>
      </c>
      <c r="AM151" s="1">
        <v>0</v>
      </c>
      <c r="AN151" s="1">
        <v>0</v>
      </c>
      <c r="AO151" s="1">
        <v>3</v>
      </c>
      <c r="AP151" s="1">
        <v>0</v>
      </c>
      <c r="AQ151" s="1">
        <v>2</v>
      </c>
      <c r="AR151" s="1">
        <v>0</v>
      </c>
      <c r="AS151" s="1">
        <v>0</v>
      </c>
      <c r="AT151" s="1">
        <v>0</v>
      </c>
      <c r="AU151" s="1">
        <f>SUM(AA151:AT151)</f>
        <v>20</v>
      </c>
      <c r="AV151" s="5">
        <f>AA151/AU151</f>
        <v>0.1</v>
      </c>
    </row>
    <row r="152" spans="1:48">
      <c r="A152" s="5">
        <v>2</v>
      </c>
      <c r="B152" s="1">
        <v>3</v>
      </c>
      <c r="C152" s="1">
        <v>6</v>
      </c>
      <c r="D152" s="1">
        <v>0</v>
      </c>
      <c r="E152" s="1">
        <v>0</v>
      </c>
      <c r="F152" s="1">
        <v>0</v>
      </c>
      <c r="G152" s="1">
        <v>1</v>
      </c>
      <c r="H152" s="1">
        <v>2</v>
      </c>
      <c r="I152" s="1">
        <v>0</v>
      </c>
      <c r="J152" s="1">
        <v>1</v>
      </c>
      <c r="K152" s="1">
        <v>1</v>
      </c>
      <c r="L152" s="1">
        <v>0</v>
      </c>
      <c r="M152" s="1">
        <v>0</v>
      </c>
      <c r="N152" s="1">
        <v>0</v>
      </c>
      <c r="O152" s="1">
        <v>1</v>
      </c>
      <c r="P152" s="1">
        <v>3</v>
      </c>
      <c r="Q152" s="1">
        <v>0</v>
      </c>
      <c r="R152" s="1">
        <v>0</v>
      </c>
      <c r="S152" s="1">
        <v>0</v>
      </c>
      <c r="T152" s="1">
        <v>1</v>
      </c>
      <c r="U152" s="1">
        <v>1</v>
      </c>
      <c r="V152" s="1">
        <f t="shared" ref="V152:V171" si="74">SUM(B152:U152)</f>
        <v>20</v>
      </c>
      <c r="W152" s="5">
        <f>C152/V152</f>
        <v>0.3</v>
      </c>
      <c r="Z152" s="5">
        <v>2</v>
      </c>
      <c r="AA152" s="1">
        <v>3</v>
      </c>
      <c r="AB152" s="1">
        <v>6</v>
      </c>
      <c r="AC152" s="1">
        <v>0</v>
      </c>
      <c r="AD152" s="1">
        <v>0</v>
      </c>
      <c r="AE152" s="1">
        <v>0</v>
      </c>
      <c r="AF152" s="1">
        <v>1</v>
      </c>
      <c r="AG152" s="1">
        <v>2</v>
      </c>
      <c r="AH152" s="1">
        <v>0</v>
      </c>
      <c r="AI152" s="1">
        <v>1</v>
      </c>
      <c r="AJ152" s="1">
        <v>1</v>
      </c>
      <c r="AK152" s="1">
        <v>0</v>
      </c>
      <c r="AL152" s="1">
        <v>0</v>
      </c>
      <c r="AM152" s="1">
        <v>0</v>
      </c>
      <c r="AN152" s="1">
        <v>1</v>
      </c>
      <c r="AO152" s="1">
        <v>3</v>
      </c>
      <c r="AP152" s="1">
        <v>0</v>
      </c>
      <c r="AQ152" s="1">
        <v>0</v>
      </c>
      <c r="AR152" s="1">
        <v>0</v>
      </c>
      <c r="AS152" s="1">
        <v>1</v>
      </c>
      <c r="AT152" s="1">
        <v>1</v>
      </c>
      <c r="AU152" s="1">
        <f t="shared" ref="AU152:AU171" si="75">SUM(AA152:AT152)</f>
        <v>20</v>
      </c>
      <c r="AV152" s="5">
        <f>AB152/AU152</f>
        <v>0.3</v>
      </c>
    </row>
    <row r="153" spans="1:48">
      <c r="A153" s="5">
        <v>3</v>
      </c>
      <c r="B153" s="1">
        <v>1</v>
      </c>
      <c r="C153" s="1">
        <v>1</v>
      </c>
      <c r="D153" s="1">
        <v>5</v>
      </c>
      <c r="E153" s="1">
        <v>0</v>
      </c>
      <c r="F153" s="1">
        <v>1</v>
      </c>
      <c r="G153" s="1">
        <v>0</v>
      </c>
      <c r="H153" s="1">
        <v>2</v>
      </c>
      <c r="I153" s="1">
        <v>0</v>
      </c>
      <c r="J153" s="1">
        <v>0</v>
      </c>
      <c r="K153" s="1">
        <v>1</v>
      </c>
      <c r="L153" s="1">
        <v>0</v>
      </c>
      <c r="M153" s="1">
        <v>0</v>
      </c>
      <c r="N153" s="1">
        <v>0</v>
      </c>
      <c r="O153" s="1">
        <v>2</v>
      </c>
      <c r="P153" s="1">
        <v>2</v>
      </c>
      <c r="Q153" s="1">
        <v>1</v>
      </c>
      <c r="R153" s="1">
        <v>0</v>
      </c>
      <c r="S153" s="1">
        <v>0</v>
      </c>
      <c r="T153" s="1">
        <v>3</v>
      </c>
      <c r="U153" s="1">
        <v>1</v>
      </c>
      <c r="V153" s="1">
        <f t="shared" si="74"/>
        <v>20</v>
      </c>
      <c r="W153" s="5">
        <f>D153/V153</f>
        <v>0.25</v>
      </c>
      <c r="Z153" s="5">
        <v>3</v>
      </c>
      <c r="AA153" s="1">
        <v>1</v>
      </c>
      <c r="AB153" s="1">
        <v>1</v>
      </c>
      <c r="AC153" s="1">
        <v>5</v>
      </c>
      <c r="AD153" s="1">
        <v>0</v>
      </c>
      <c r="AE153" s="1">
        <v>1</v>
      </c>
      <c r="AF153" s="1">
        <v>0</v>
      </c>
      <c r="AG153" s="1">
        <v>2</v>
      </c>
      <c r="AH153" s="1">
        <v>0</v>
      </c>
      <c r="AI153" s="1">
        <v>0</v>
      </c>
      <c r="AJ153" s="1">
        <v>1</v>
      </c>
      <c r="AK153" s="1">
        <v>0</v>
      </c>
      <c r="AL153" s="1">
        <v>0</v>
      </c>
      <c r="AM153" s="1">
        <v>0</v>
      </c>
      <c r="AN153" s="1">
        <v>2</v>
      </c>
      <c r="AO153" s="1">
        <v>2</v>
      </c>
      <c r="AP153" s="1">
        <v>1</v>
      </c>
      <c r="AQ153" s="1">
        <v>0</v>
      </c>
      <c r="AR153" s="1">
        <v>0</v>
      </c>
      <c r="AS153" s="1">
        <v>3</v>
      </c>
      <c r="AT153" s="1">
        <v>1</v>
      </c>
      <c r="AU153" s="1">
        <f t="shared" si="75"/>
        <v>20</v>
      </c>
      <c r="AV153" s="5">
        <f>AC153/AU153</f>
        <v>0.25</v>
      </c>
    </row>
    <row r="154" spans="1:48">
      <c r="A154" s="5">
        <v>4</v>
      </c>
      <c r="B154" s="1">
        <v>1</v>
      </c>
      <c r="C154" s="1">
        <v>0</v>
      </c>
      <c r="D154" s="1">
        <v>1</v>
      </c>
      <c r="E154" s="1">
        <v>5</v>
      </c>
      <c r="F154" s="1">
        <v>1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4</v>
      </c>
      <c r="N154" s="1">
        <v>0</v>
      </c>
      <c r="O154" s="1">
        <v>0</v>
      </c>
      <c r="P154" s="1">
        <v>1</v>
      </c>
      <c r="Q154" s="1">
        <v>3</v>
      </c>
      <c r="R154" s="1">
        <v>1</v>
      </c>
      <c r="S154" s="1">
        <v>0</v>
      </c>
      <c r="T154" s="1">
        <v>0</v>
      </c>
      <c r="U154" s="1">
        <v>0</v>
      </c>
      <c r="V154" s="1">
        <f t="shared" si="74"/>
        <v>20</v>
      </c>
      <c r="W154" s="5">
        <f>E154/V154</f>
        <v>0.25</v>
      </c>
      <c r="Z154" s="5">
        <v>4</v>
      </c>
      <c r="AA154" s="1">
        <v>1</v>
      </c>
      <c r="AB154" s="1">
        <v>0</v>
      </c>
      <c r="AC154" s="1">
        <v>1</v>
      </c>
      <c r="AD154" s="1">
        <v>5</v>
      </c>
      <c r="AE154" s="1">
        <v>1</v>
      </c>
      <c r="AF154" s="1">
        <v>2</v>
      </c>
      <c r="AG154" s="1">
        <v>0</v>
      </c>
      <c r="AH154" s="1">
        <v>0</v>
      </c>
      <c r="AI154" s="1">
        <v>0</v>
      </c>
      <c r="AJ154" s="1">
        <v>0</v>
      </c>
      <c r="AK154" s="1">
        <v>1</v>
      </c>
      <c r="AL154" s="1">
        <v>4</v>
      </c>
      <c r="AM154" s="1">
        <v>0</v>
      </c>
      <c r="AN154" s="1">
        <v>0</v>
      </c>
      <c r="AO154" s="1">
        <v>1</v>
      </c>
      <c r="AP154" s="1">
        <v>3</v>
      </c>
      <c r="AQ154" s="1">
        <v>1</v>
      </c>
      <c r="AR154" s="1">
        <v>0</v>
      </c>
      <c r="AS154" s="1">
        <v>0</v>
      </c>
      <c r="AT154" s="1">
        <v>0</v>
      </c>
      <c r="AU154" s="1">
        <f t="shared" si="75"/>
        <v>20</v>
      </c>
      <c r="AV154" s="5">
        <f>AD154/AU154</f>
        <v>0.25</v>
      </c>
    </row>
    <row r="155" spans="1:48">
      <c r="A155" s="5">
        <v>5</v>
      </c>
      <c r="B155" s="1">
        <v>1</v>
      </c>
      <c r="C155" s="1">
        <v>3</v>
      </c>
      <c r="D155" s="1">
        <v>0</v>
      </c>
      <c r="E155" s="1">
        <v>1</v>
      </c>
      <c r="F155" s="1">
        <v>4</v>
      </c>
      <c r="G155" s="1">
        <v>1</v>
      </c>
      <c r="H155" s="1">
        <v>0</v>
      </c>
      <c r="I155" s="1">
        <v>1</v>
      </c>
      <c r="J155" s="1">
        <v>2</v>
      </c>
      <c r="K155" s="1">
        <v>2</v>
      </c>
      <c r="L155" s="1">
        <v>2</v>
      </c>
      <c r="M155" s="1">
        <v>1</v>
      </c>
      <c r="N155" s="1">
        <v>0</v>
      </c>
      <c r="O155" s="1">
        <v>1</v>
      </c>
      <c r="P155" s="1">
        <v>0</v>
      </c>
      <c r="Q155" s="1">
        <v>0</v>
      </c>
      <c r="R155" s="1">
        <v>0</v>
      </c>
      <c r="S155" s="1">
        <v>0</v>
      </c>
      <c r="T155" s="1">
        <v>1</v>
      </c>
      <c r="U155" s="1">
        <v>0</v>
      </c>
      <c r="V155" s="1">
        <f t="shared" si="74"/>
        <v>20</v>
      </c>
      <c r="W155" s="5">
        <f>F155/V155</f>
        <v>0.2</v>
      </c>
      <c r="Z155" s="5">
        <v>5</v>
      </c>
      <c r="AA155" s="1">
        <v>1</v>
      </c>
      <c r="AB155" s="1">
        <v>3</v>
      </c>
      <c r="AC155" s="1">
        <v>0</v>
      </c>
      <c r="AD155" s="1">
        <v>1</v>
      </c>
      <c r="AE155" s="1">
        <v>4</v>
      </c>
      <c r="AF155" s="1">
        <v>1</v>
      </c>
      <c r="AG155" s="1">
        <v>0</v>
      </c>
      <c r="AH155" s="1">
        <v>1</v>
      </c>
      <c r="AI155" s="1">
        <v>2</v>
      </c>
      <c r="AJ155" s="1">
        <v>2</v>
      </c>
      <c r="AK155" s="1">
        <v>2</v>
      </c>
      <c r="AL155" s="1">
        <v>1</v>
      </c>
      <c r="AM155" s="1">
        <v>0</v>
      </c>
      <c r="AN155" s="1">
        <v>1</v>
      </c>
      <c r="AO155" s="1">
        <v>0</v>
      </c>
      <c r="AP155" s="1">
        <v>0</v>
      </c>
      <c r="AQ155" s="1">
        <v>0</v>
      </c>
      <c r="AR155" s="1">
        <v>0</v>
      </c>
      <c r="AS155" s="1">
        <v>1</v>
      </c>
      <c r="AT155" s="1">
        <v>0</v>
      </c>
      <c r="AU155" s="1">
        <f t="shared" si="75"/>
        <v>20</v>
      </c>
      <c r="AV155" s="5">
        <f>AE155/AU155</f>
        <v>0.2</v>
      </c>
    </row>
    <row r="156" spans="1:48">
      <c r="A156" s="5">
        <v>6</v>
      </c>
      <c r="B156" s="1">
        <v>1</v>
      </c>
      <c r="C156" s="1">
        <v>2</v>
      </c>
      <c r="D156" s="1">
        <v>1</v>
      </c>
      <c r="E156" s="1">
        <v>1</v>
      </c>
      <c r="F156" s="1">
        <v>1</v>
      </c>
      <c r="G156" s="1">
        <v>2</v>
      </c>
      <c r="H156" s="1">
        <v>0</v>
      </c>
      <c r="I156" s="1">
        <v>0</v>
      </c>
      <c r="J156" s="1">
        <v>1</v>
      </c>
      <c r="K156" s="1">
        <v>3</v>
      </c>
      <c r="L156" s="1">
        <v>4</v>
      </c>
      <c r="M156" s="1">
        <v>1</v>
      </c>
      <c r="N156" s="1">
        <v>0</v>
      </c>
      <c r="O156" s="1">
        <v>1</v>
      </c>
      <c r="P156" s="1">
        <v>0</v>
      </c>
      <c r="Q156" s="1">
        <v>1</v>
      </c>
      <c r="R156" s="1">
        <v>0</v>
      </c>
      <c r="S156" s="1">
        <v>0</v>
      </c>
      <c r="T156" s="1">
        <v>1</v>
      </c>
      <c r="U156" s="1">
        <v>0</v>
      </c>
      <c r="V156" s="1">
        <f t="shared" si="74"/>
        <v>20</v>
      </c>
      <c r="W156" s="5">
        <f>G156/V156</f>
        <v>0.1</v>
      </c>
      <c r="Z156" s="5">
        <v>6</v>
      </c>
      <c r="AA156" s="1">
        <v>1</v>
      </c>
      <c r="AB156" s="1">
        <v>2</v>
      </c>
      <c r="AC156" s="1">
        <v>1</v>
      </c>
      <c r="AD156" s="1">
        <v>1</v>
      </c>
      <c r="AE156" s="1">
        <v>1</v>
      </c>
      <c r="AF156" s="1">
        <v>2</v>
      </c>
      <c r="AG156" s="1">
        <v>0</v>
      </c>
      <c r="AH156" s="1">
        <v>0</v>
      </c>
      <c r="AI156" s="1">
        <v>1</v>
      </c>
      <c r="AJ156" s="1">
        <v>3</v>
      </c>
      <c r="AK156" s="1">
        <v>4</v>
      </c>
      <c r="AL156" s="1">
        <v>1</v>
      </c>
      <c r="AM156" s="1">
        <v>0</v>
      </c>
      <c r="AN156" s="1">
        <v>1</v>
      </c>
      <c r="AO156" s="1">
        <v>0</v>
      </c>
      <c r="AP156" s="1">
        <v>1</v>
      </c>
      <c r="AQ156" s="1">
        <v>0</v>
      </c>
      <c r="AR156" s="1">
        <v>0</v>
      </c>
      <c r="AS156" s="1">
        <v>1</v>
      </c>
      <c r="AT156" s="1">
        <v>0</v>
      </c>
      <c r="AU156" s="1">
        <f t="shared" si="75"/>
        <v>20</v>
      </c>
      <c r="AV156" s="5">
        <f>AF156/AU156</f>
        <v>0.1</v>
      </c>
    </row>
    <row r="157" spans="1:48">
      <c r="A157" s="5">
        <v>7</v>
      </c>
      <c r="B157" s="1">
        <v>0</v>
      </c>
      <c r="C157" s="1">
        <v>1</v>
      </c>
      <c r="D157" s="1">
        <v>1</v>
      </c>
      <c r="E157" s="1">
        <v>1</v>
      </c>
      <c r="F157" s="1">
        <v>0</v>
      </c>
      <c r="G157" s="1">
        <v>0</v>
      </c>
      <c r="H157" s="1">
        <v>6</v>
      </c>
      <c r="I157" s="1">
        <v>1</v>
      </c>
      <c r="J157" s="1">
        <v>1</v>
      </c>
      <c r="K157" s="1">
        <v>1</v>
      </c>
      <c r="L157" s="1">
        <v>0</v>
      </c>
      <c r="M157" s="1">
        <v>0</v>
      </c>
      <c r="N157" s="1">
        <v>0</v>
      </c>
      <c r="O157" s="1">
        <v>2</v>
      </c>
      <c r="P157" s="1">
        <v>0</v>
      </c>
      <c r="Q157" s="1">
        <v>1</v>
      </c>
      <c r="R157" s="1">
        <v>0</v>
      </c>
      <c r="S157" s="1">
        <v>3</v>
      </c>
      <c r="T157" s="1">
        <v>2</v>
      </c>
      <c r="U157" s="1">
        <v>0</v>
      </c>
      <c r="V157" s="1">
        <f t="shared" si="74"/>
        <v>20</v>
      </c>
      <c r="W157" s="5">
        <f>H157/V157</f>
        <v>0.3</v>
      </c>
      <c r="Z157" s="5">
        <v>7</v>
      </c>
      <c r="AA157" s="1">
        <v>0</v>
      </c>
      <c r="AB157" s="1">
        <v>1</v>
      </c>
      <c r="AC157" s="1">
        <v>1</v>
      </c>
      <c r="AD157" s="1">
        <v>1</v>
      </c>
      <c r="AE157" s="1">
        <v>0</v>
      </c>
      <c r="AF157" s="1">
        <v>0</v>
      </c>
      <c r="AG157" s="1">
        <v>6</v>
      </c>
      <c r="AH157" s="1">
        <v>1</v>
      </c>
      <c r="AI157" s="1">
        <v>1</v>
      </c>
      <c r="AJ157" s="1">
        <v>1</v>
      </c>
      <c r="AK157" s="1">
        <v>0</v>
      </c>
      <c r="AL157" s="1">
        <v>0</v>
      </c>
      <c r="AM157" s="1">
        <v>0</v>
      </c>
      <c r="AN157" s="1">
        <v>2</v>
      </c>
      <c r="AO157" s="1">
        <v>0</v>
      </c>
      <c r="AP157" s="1">
        <v>1</v>
      </c>
      <c r="AQ157" s="1">
        <v>0</v>
      </c>
      <c r="AR157" s="1">
        <v>3</v>
      </c>
      <c r="AS157" s="1">
        <v>2</v>
      </c>
      <c r="AT157" s="1">
        <v>0</v>
      </c>
      <c r="AU157" s="1">
        <f t="shared" si="75"/>
        <v>20</v>
      </c>
      <c r="AV157" s="5">
        <f>AG157/AU157</f>
        <v>0.3</v>
      </c>
    </row>
    <row r="158" spans="1:48">
      <c r="A158" s="5">
        <v>8</v>
      </c>
      <c r="B158" s="1">
        <v>3</v>
      </c>
      <c r="C158" s="1">
        <v>0</v>
      </c>
      <c r="D158" s="1">
        <v>1</v>
      </c>
      <c r="E158" s="1">
        <v>1</v>
      </c>
      <c r="F158" s="1">
        <v>0</v>
      </c>
      <c r="G158" s="1">
        <v>1</v>
      </c>
      <c r="H158" s="1">
        <v>0</v>
      </c>
      <c r="I158" s="1">
        <v>0</v>
      </c>
      <c r="J158" s="1">
        <v>0</v>
      </c>
      <c r="K158" s="1">
        <v>2</v>
      </c>
      <c r="L158" s="1">
        <v>1</v>
      </c>
      <c r="M158" s="1">
        <v>2</v>
      </c>
      <c r="N158" s="1">
        <v>1</v>
      </c>
      <c r="O158" s="1">
        <v>1</v>
      </c>
      <c r="P158" s="1">
        <v>2</v>
      </c>
      <c r="Q158" s="1">
        <v>0</v>
      </c>
      <c r="R158" s="1">
        <v>1</v>
      </c>
      <c r="S158" s="1">
        <v>1</v>
      </c>
      <c r="T158" s="1">
        <v>2</v>
      </c>
      <c r="U158" s="1">
        <v>1</v>
      </c>
      <c r="V158" s="1">
        <f t="shared" si="74"/>
        <v>20</v>
      </c>
      <c r="W158" s="5">
        <f>I158/V158</f>
        <v>0</v>
      </c>
      <c r="Z158" s="5">
        <v>8</v>
      </c>
      <c r="AA158" s="1">
        <v>3</v>
      </c>
      <c r="AB158" s="1">
        <v>0</v>
      </c>
      <c r="AC158" s="1">
        <v>1</v>
      </c>
      <c r="AD158" s="1">
        <v>1</v>
      </c>
      <c r="AE158" s="1">
        <v>0</v>
      </c>
      <c r="AF158" s="1">
        <v>1</v>
      </c>
      <c r="AG158" s="1">
        <v>0</v>
      </c>
      <c r="AH158" s="1">
        <v>0</v>
      </c>
      <c r="AI158" s="1">
        <v>0</v>
      </c>
      <c r="AJ158" s="1">
        <v>2</v>
      </c>
      <c r="AK158" s="1">
        <v>1</v>
      </c>
      <c r="AL158" s="1">
        <v>2</v>
      </c>
      <c r="AM158" s="1">
        <v>1</v>
      </c>
      <c r="AN158" s="1">
        <v>1</v>
      </c>
      <c r="AO158" s="1">
        <v>2</v>
      </c>
      <c r="AP158" s="1">
        <v>0</v>
      </c>
      <c r="AQ158" s="1">
        <v>1</v>
      </c>
      <c r="AR158" s="1">
        <v>1</v>
      </c>
      <c r="AS158" s="1">
        <v>2</v>
      </c>
      <c r="AT158" s="1">
        <v>1</v>
      </c>
      <c r="AU158" s="1">
        <f t="shared" si="75"/>
        <v>20</v>
      </c>
      <c r="AV158" s="5">
        <f>AH158/AU158</f>
        <v>0</v>
      </c>
    </row>
    <row r="159" spans="1:48">
      <c r="A159" s="5">
        <v>9</v>
      </c>
      <c r="B159" s="1">
        <v>2</v>
      </c>
      <c r="C159" s="1">
        <v>1</v>
      </c>
      <c r="D159" s="1">
        <v>0</v>
      </c>
      <c r="E159" s="1">
        <v>2</v>
      </c>
      <c r="F159" s="1">
        <v>0</v>
      </c>
      <c r="G159" s="1">
        <v>3</v>
      </c>
      <c r="H159" s="1">
        <v>1</v>
      </c>
      <c r="I159" s="1">
        <v>0</v>
      </c>
      <c r="J159" s="1">
        <v>3</v>
      </c>
      <c r="K159" s="1">
        <v>0</v>
      </c>
      <c r="L159" s="1">
        <v>2</v>
      </c>
      <c r="M159" s="1">
        <v>2</v>
      </c>
      <c r="N159" s="1">
        <v>1</v>
      </c>
      <c r="O159" s="1">
        <v>1</v>
      </c>
      <c r="P159" s="1">
        <v>0</v>
      </c>
      <c r="Q159" s="1">
        <v>1</v>
      </c>
      <c r="R159" s="1">
        <v>1</v>
      </c>
      <c r="S159" s="1">
        <v>0</v>
      </c>
      <c r="T159" s="1">
        <v>0</v>
      </c>
      <c r="U159" s="1">
        <v>0</v>
      </c>
      <c r="V159" s="1">
        <f t="shared" si="74"/>
        <v>20</v>
      </c>
      <c r="W159" s="5">
        <f>J159/V159</f>
        <v>0.15</v>
      </c>
      <c r="Z159" s="5">
        <v>9</v>
      </c>
      <c r="AA159" s="1">
        <v>2</v>
      </c>
      <c r="AB159" s="1">
        <v>1</v>
      </c>
      <c r="AC159" s="1">
        <v>0</v>
      </c>
      <c r="AD159" s="1">
        <v>2</v>
      </c>
      <c r="AE159" s="1">
        <v>0</v>
      </c>
      <c r="AF159" s="1">
        <v>3</v>
      </c>
      <c r="AG159" s="1">
        <v>1</v>
      </c>
      <c r="AH159" s="1">
        <v>0</v>
      </c>
      <c r="AI159" s="1">
        <v>3</v>
      </c>
      <c r="AJ159" s="1">
        <v>0</v>
      </c>
      <c r="AK159" s="1">
        <v>2</v>
      </c>
      <c r="AL159" s="1">
        <v>2</v>
      </c>
      <c r="AM159" s="1">
        <v>1</v>
      </c>
      <c r="AN159" s="1">
        <v>1</v>
      </c>
      <c r="AO159" s="1">
        <v>0</v>
      </c>
      <c r="AP159" s="1">
        <v>1</v>
      </c>
      <c r="AQ159" s="1">
        <v>1</v>
      </c>
      <c r="AR159" s="1">
        <v>0</v>
      </c>
      <c r="AS159" s="1">
        <v>0</v>
      </c>
      <c r="AT159" s="1">
        <v>0</v>
      </c>
      <c r="AU159" s="1">
        <f t="shared" si="75"/>
        <v>20</v>
      </c>
      <c r="AV159" s="5">
        <f>AI159/AU159</f>
        <v>0.15</v>
      </c>
    </row>
    <row r="160" spans="1:48">
      <c r="A160" s="5">
        <v>10</v>
      </c>
      <c r="B160" s="1">
        <v>1</v>
      </c>
      <c r="C160" s="1">
        <v>1</v>
      </c>
      <c r="D160" s="1">
        <v>0</v>
      </c>
      <c r="E160" s="1">
        <v>1</v>
      </c>
      <c r="F160" s="1">
        <v>0</v>
      </c>
      <c r="G160" s="1">
        <v>0</v>
      </c>
      <c r="H160" s="1">
        <v>2</v>
      </c>
      <c r="I160" s="1">
        <v>1</v>
      </c>
      <c r="J160" s="1">
        <v>1</v>
      </c>
      <c r="K160" s="1">
        <v>3</v>
      </c>
      <c r="L160" s="1">
        <v>1</v>
      </c>
      <c r="M160" s="1">
        <v>1</v>
      </c>
      <c r="N160" s="1">
        <v>1</v>
      </c>
      <c r="O160" s="1">
        <v>1</v>
      </c>
      <c r="P160" s="1">
        <v>5</v>
      </c>
      <c r="Q160" s="1">
        <v>1</v>
      </c>
      <c r="R160" s="1">
        <v>0</v>
      </c>
      <c r="S160" s="1">
        <v>0</v>
      </c>
      <c r="T160" s="1">
        <v>0</v>
      </c>
      <c r="U160" s="1">
        <v>0</v>
      </c>
      <c r="V160" s="1">
        <f t="shared" si="74"/>
        <v>20</v>
      </c>
      <c r="W160" s="5">
        <f>K160/V160</f>
        <v>0.15</v>
      </c>
      <c r="Z160" s="5">
        <v>10</v>
      </c>
      <c r="AA160" s="1">
        <v>1</v>
      </c>
      <c r="AB160" s="1">
        <v>1</v>
      </c>
      <c r="AC160" s="1">
        <v>0</v>
      </c>
      <c r="AD160" s="1">
        <v>1</v>
      </c>
      <c r="AE160" s="1">
        <v>0</v>
      </c>
      <c r="AF160" s="1">
        <v>0</v>
      </c>
      <c r="AG160" s="1">
        <v>2</v>
      </c>
      <c r="AH160" s="1">
        <v>1</v>
      </c>
      <c r="AI160" s="1">
        <v>1</v>
      </c>
      <c r="AJ160" s="1">
        <v>3</v>
      </c>
      <c r="AK160" s="1">
        <v>1</v>
      </c>
      <c r="AL160" s="1">
        <v>1</v>
      </c>
      <c r="AM160" s="1">
        <v>1</v>
      </c>
      <c r="AN160" s="1">
        <v>1</v>
      </c>
      <c r="AO160" s="1">
        <v>5</v>
      </c>
      <c r="AP160" s="1">
        <v>1</v>
      </c>
      <c r="AQ160" s="1">
        <v>0</v>
      </c>
      <c r="AR160" s="1">
        <v>0</v>
      </c>
      <c r="AS160" s="1">
        <v>0</v>
      </c>
      <c r="AT160" s="1">
        <v>0</v>
      </c>
      <c r="AU160" s="1">
        <f t="shared" si="75"/>
        <v>20</v>
      </c>
      <c r="AV160" s="5">
        <f>AJ160/AU160</f>
        <v>0.15</v>
      </c>
    </row>
    <row r="161" spans="1:48">
      <c r="A161" s="5">
        <v>11</v>
      </c>
      <c r="B161" s="1">
        <v>0</v>
      </c>
      <c r="C161" s="1">
        <v>0</v>
      </c>
      <c r="D161" s="1">
        <v>1</v>
      </c>
      <c r="E161" s="1">
        <v>4</v>
      </c>
      <c r="F161" s="1">
        <v>2</v>
      </c>
      <c r="G161" s="1">
        <v>0</v>
      </c>
      <c r="H161" s="1">
        <v>0</v>
      </c>
      <c r="I161" s="1">
        <v>1</v>
      </c>
      <c r="J161" s="1">
        <v>0</v>
      </c>
      <c r="K161" s="1">
        <v>0</v>
      </c>
      <c r="L161" s="1">
        <v>3</v>
      </c>
      <c r="M161" s="1">
        <v>1</v>
      </c>
      <c r="N161" s="1">
        <v>3</v>
      </c>
      <c r="O161" s="1">
        <v>1</v>
      </c>
      <c r="P161" s="1">
        <v>0</v>
      </c>
      <c r="Q161" s="1">
        <v>1</v>
      </c>
      <c r="R161" s="1">
        <v>0</v>
      </c>
      <c r="S161" s="1">
        <v>1</v>
      </c>
      <c r="T161" s="1">
        <v>1</v>
      </c>
      <c r="U161" s="1">
        <v>1</v>
      </c>
      <c r="V161" s="1">
        <f t="shared" si="74"/>
        <v>20</v>
      </c>
      <c r="W161" s="5">
        <f>L161/V161</f>
        <v>0.15</v>
      </c>
      <c r="Z161" s="5">
        <v>11</v>
      </c>
      <c r="AA161" s="1">
        <v>0</v>
      </c>
      <c r="AB161" s="1">
        <v>0</v>
      </c>
      <c r="AC161" s="1">
        <v>1</v>
      </c>
      <c r="AD161" s="1">
        <v>4</v>
      </c>
      <c r="AE161" s="1">
        <v>2</v>
      </c>
      <c r="AF161" s="1">
        <v>0</v>
      </c>
      <c r="AG161" s="1">
        <v>0</v>
      </c>
      <c r="AH161" s="1">
        <v>1</v>
      </c>
      <c r="AI161" s="1">
        <v>0</v>
      </c>
      <c r="AJ161" s="1">
        <v>0</v>
      </c>
      <c r="AK161" s="1">
        <v>3</v>
      </c>
      <c r="AL161" s="1">
        <v>1</v>
      </c>
      <c r="AM161" s="1">
        <v>3</v>
      </c>
      <c r="AN161" s="1">
        <v>1</v>
      </c>
      <c r="AO161" s="1">
        <v>0</v>
      </c>
      <c r="AP161" s="1">
        <v>1</v>
      </c>
      <c r="AQ161" s="1">
        <v>0</v>
      </c>
      <c r="AR161" s="1">
        <v>1</v>
      </c>
      <c r="AS161" s="1">
        <v>1</v>
      </c>
      <c r="AT161" s="1">
        <v>1</v>
      </c>
      <c r="AU161" s="1">
        <f t="shared" si="75"/>
        <v>20</v>
      </c>
      <c r="AV161" s="5">
        <f>AK161/AU161</f>
        <v>0.15</v>
      </c>
    </row>
    <row r="162" spans="1:48">
      <c r="A162" s="5">
        <v>12</v>
      </c>
      <c r="B162" s="1">
        <v>1</v>
      </c>
      <c r="C162" s="1">
        <v>0</v>
      </c>
      <c r="D162" s="1">
        <v>0</v>
      </c>
      <c r="E162" s="1">
        <v>1</v>
      </c>
      <c r="F162" s="1">
        <v>0</v>
      </c>
      <c r="G162" s="1">
        <v>1</v>
      </c>
      <c r="H162" s="1">
        <v>1</v>
      </c>
      <c r="I162" s="1">
        <v>1</v>
      </c>
      <c r="J162" s="1">
        <v>3</v>
      </c>
      <c r="K162" s="1">
        <v>1</v>
      </c>
      <c r="L162" s="1">
        <v>2</v>
      </c>
      <c r="M162" s="1">
        <v>3</v>
      </c>
      <c r="N162" s="1">
        <v>0</v>
      </c>
      <c r="O162" s="1">
        <v>1</v>
      </c>
      <c r="P162" s="1">
        <v>0</v>
      </c>
      <c r="Q162" s="1">
        <v>2</v>
      </c>
      <c r="R162" s="1">
        <v>1</v>
      </c>
      <c r="S162" s="1">
        <v>0</v>
      </c>
      <c r="T162" s="1">
        <v>1</v>
      </c>
      <c r="U162" s="1">
        <v>1</v>
      </c>
      <c r="V162" s="1">
        <f t="shared" si="74"/>
        <v>20</v>
      </c>
      <c r="W162" s="5">
        <f>M162/V162</f>
        <v>0.15</v>
      </c>
      <c r="Z162" s="5">
        <v>12</v>
      </c>
      <c r="AA162" s="1">
        <v>1</v>
      </c>
      <c r="AB162" s="1">
        <v>0</v>
      </c>
      <c r="AC162" s="1">
        <v>0</v>
      </c>
      <c r="AD162" s="1">
        <v>1</v>
      </c>
      <c r="AE162" s="1">
        <v>0</v>
      </c>
      <c r="AF162" s="1">
        <v>1</v>
      </c>
      <c r="AG162" s="1">
        <v>1</v>
      </c>
      <c r="AH162" s="1">
        <v>1</v>
      </c>
      <c r="AI162" s="1">
        <v>3</v>
      </c>
      <c r="AJ162" s="1">
        <v>1</v>
      </c>
      <c r="AK162" s="1">
        <v>2</v>
      </c>
      <c r="AL162" s="1">
        <v>3</v>
      </c>
      <c r="AM162" s="1">
        <v>0</v>
      </c>
      <c r="AN162" s="1">
        <v>1</v>
      </c>
      <c r="AO162" s="1">
        <v>0</v>
      </c>
      <c r="AP162" s="1">
        <v>2</v>
      </c>
      <c r="AQ162" s="1">
        <v>1</v>
      </c>
      <c r="AR162" s="1">
        <v>0</v>
      </c>
      <c r="AS162" s="1">
        <v>1</v>
      </c>
      <c r="AT162" s="1">
        <v>1</v>
      </c>
      <c r="AU162" s="1">
        <f t="shared" si="75"/>
        <v>20</v>
      </c>
      <c r="AV162" s="5">
        <f>AL162/AU162</f>
        <v>0.15</v>
      </c>
    </row>
    <row r="163" spans="1:48">
      <c r="A163" s="5">
        <v>13</v>
      </c>
      <c r="B163" s="1">
        <v>0</v>
      </c>
      <c r="C163" s="1">
        <v>1</v>
      </c>
      <c r="D163" s="1">
        <v>0</v>
      </c>
      <c r="E163" s="1">
        <v>1</v>
      </c>
      <c r="F163" s="1">
        <v>0</v>
      </c>
      <c r="G163" s="1">
        <v>0</v>
      </c>
      <c r="H163" s="1">
        <v>1</v>
      </c>
      <c r="I163" s="1">
        <v>1</v>
      </c>
      <c r="J163" s="1">
        <v>0</v>
      </c>
      <c r="K163" s="1">
        <v>0</v>
      </c>
      <c r="L163" s="1">
        <v>3</v>
      </c>
      <c r="M163" s="1">
        <v>1</v>
      </c>
      <c r="N163" s="1">
        <v>5</v>
      </c>
      <c r="O163" s="1">
        <v>0</v>
      </c>
      <c r="P163" s="1">
        <v>2</v>
      </c>
      <c r="Q163" s="1">
        <v>1</v>
      </c>
      <c r="R163" s="1">
        <v>1</v>
      </c>
      <c r="S163" s="1">
        <v>3</v>
      </c>
      <c r="T163" s="1">
        <v>0</v>
      </c>
      <c r="U163" s="1">
        <v>0</v>
      </c>
      <c r="V163" s="1">
        <f t="shared" si="74"/>
        <v>20</v>
      </c>
      <c r="W163" s="5">
        <f>N163/V163</f>
        <v>0.25</v>
      </c>
      <c r="Z163" s="5">
        <v>13</v>
      </c>
      <c r="AA163" s="1">
        <v>0</v>
      </c>
      <c r="AB163" s="1">
        <v>1</v>
      </c>
      <c r="AC163" s="1">
        <v>0</v>
      </c>
      <c r="AD163" s="1">
        <v>1</v>
      </c>
      <c r="AE163" s="1">
        <v>0</v>
      </c>
      <c r="AF163" s="1">
        <v>0</v>
      </c>
      <c r="AG163" s="1">
        <v>1</v>
      </c>
      <c r="AH163" s="1">
        <v>1</v>
      </c>
      <c r="AI163" s="1">
        <v>0</v>
      </c>
      <c r="AJ163" s="1">
        <v>0</v>
      </c>
      <c r="AK163" s="1">
        <v>3</v>
      </c>
      <c r="AL163" s="1">
        <v>1</v>
      </c>
      <c r="AM163" s="1">
        <v>5</v>
      </c>
      <c r="AN163" s="1">
        <v>0</v>
      </c>
      <c r="AO163" s="1">
        <v>2</v>
      </c>
      <c r="AP163" s="1">
        <v>1</v>
      </c>
      <c r="AQ163" s="1">
        <v>1</v>
      </c>
      <c r="AR163" s="1">
        <v>3</v>
      </c>
      <c r="AS163" s="1">
        <v>0</v>
      </c>
      <c r="AT163" s="1">
        <v>0</v>
      </c>
      <c r="AU163" s="1">
        <f t="shared" si="75"/>
        <v>20</v>
      </c>
      <c r="AV163" s="5">
        <f>AM163/AU163</f>
        <v>0.25</v>
      </c>
    </row>
    <row r="164" spans="1:48">
      <c r="A164" s="5">
        <v>14</v>
      </c>
      <c r="B164" s="1">
        <v>0</v>
      </c>
      <c r="C164" s="1">
        <v>1</v>
      </c>
      <c r="D164" s="1">
        <v>1</v>
      </c>
      <c r="E164" s="1">
        <v>1</v>
      </c>
      <c r="F164" s="1">
        <v>0</v>
      </c>
      <c r="G164" s="1">
        <v>0</v>
      </c>
      <c r="H164" s="1">
        <v>2</v>
      </c>
      <c r="I164" s="1">
        <v>0</v>
      </c>
      <c r="J164" s="1">
        <v>1</v>
      </c>
      <c r="K164" s="1">
        <v>2</v>
      </c>
      <c r="L164" s="1">
        <v>1</v>
      </c>
      <c r="M164" s="1">
        <v>1</v>
      </c>
      <c r="N164" s="1">
        <v>2</v>
      </c>
      <c r="O164" s="1">
        <v>5</v>
      </c>
      <c r="P164" s="1">
        <v>1</v>
      </c>
      <c r="Q164" s="1">
        <v>0</v>
      </c>
      <c r="R164" s="1">
        <v>0</v>
      </c>
      <c r="S164" s="1">
        <v>1</v>
      </c>
      <c r="T164" s="1">
        <v>1</v>
      </c>
      <c r="U164" s="1">
        <v>0</v>
      </c>
      <c r="V164" s="1">
        <f t="shared" si="74"/>
        <v>20</v>
      </c>
      <c r="W164" s="5">
        <f>O164/V164</f>
        <v>0.25</v>
      </c>
      <c r="Z164" s="5">
        <v>14</v>
      </c>
      <c r="AA164" s="1">
        <v>0</v>
      </c>
      <c r="AB164" s="1">
        <v>1</v>
      </c>
      <c r="AC164" s="1">
        <v>1</v>
      </c>
      <c r="AD164" s="1">
        <v>1</v>
      </c>
      <c r="AE164" s="1">
        <v>0</v>
      </c>
      <c r="AF164" s="1">
        <v>0</v>
      </c>
      <c r="AG164" s="1">
        <v>2</v>
      </c>
      <c r="AH164" s="1">
        <v>0</v>
      </c>
      <c r="AI164" s="1">
        <v>1</v>
      </c>
      <c r="AJ164" s="1">
        <v>2</v>
      </c>
      <c r="AK164" s="1">
        <v>1</v>
      </c>
      <c r="AL164" s="1">
        <v>1</v>
      </c>
      <c r="AM164" s="1">
        <v>2</v>
      </c>
      <c r="AN164" s="1">
        <v>5</v>
      </c>
      <c r="AO164" s="1">
        <v>1</v>
      </c>
      <c r="AP164" s="1">
        <v>0</v>
      </c>
      <c r="AQ164" s="1">
        <v>0</v>
      </c>
      <c r="AR164" s="1">
        <v>1</v>
      </c>
      <c r="AS164" s="1">
        <v>1</v>
      </c>
      <c r="AT164" s="1">
        <v>0</v>
      </c>
      <c r="AU164" s="1">
        <f t="shared" si="75"/>
        <v>20</v>
      </c>
      <c r="AV164" s="5">
        <f>AN164/AU164</f>
        <v>0.25</v>
      </c>
    </row>
    <row r="165" spans="1:48">
      <c r="A165" s="5">
        <v>15</v>
      </c>
      <c r="B165" s="1">
        <v>2</v>
      </c>
      <c r="C165" s="1">
        <v>1</v>
      </c>
      <c r="D165" s="1">
        <v>1</v>
      </c>
      <c r="E165" s="1">
        <v>0</v>
      </c>
      <c r="F165" s="1">
        <v>1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2</v>
      </c>
      <c r="O165" s="1">
        <v>0</v>
      </c>
      <c r="P165" s="1">
        <v>4</v>
      </c>
      <c r="Q165" s="1">
        <v>0</v>
      </c>
      <c r="R165" s="1">
        <v>1</v>
      </c>
      <c r="S165" s="1">
        <v>3</v>
      </c>
      <c r="T165" s="1">
        <v>3</v>
      </c>
      <c r="U165" s="1">
        <v>2</v>
      </c>
      <c r="V165" s="1">
        <f t="shared" si="74"/>
        <v>20</v>
      </c>
      <c r="W165" s="5">
        <f>P165/V165</f>
        <v>0.2</v>
      </c>
      <c r="Z165" s="5">
        <v>15</v>
      </c>
      <c r="AA165" s="1">
        <v>2</v>
      </c>
      <c r="AB165" s="1">
        <v>1</v>
      </c>
      <c r="AC165" s="1">
        <v>1</v>
      </c>
      <c r="AD165" s="1">
        <v>0</v>
      </c>
      <c r="AE165" s="1">
        <v>1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2</v>
      </c>
      <c r="AN165" s="1">
        <v>0</v>
      </c>
      <c r="AO165" s="1">
        <v>4</v>
      </c>
      <c r="AP165" s="1">
        <v>0</v>
      </c>
      <c r="AQ165" s="1">
        <v>1</v>
      </c>
      <c r="AR165" s="1">
        <v>3</v>
      </c>
      <c r="AS165" s="1">
        <v>3</v>
      </c>
      <c r="AT165" s="1">
        <v>2</v>
      </c>
      <c r="AU165" s="1">
        <f t="shared" si="75"/>
        <v>20</v>
      </c>
      <c r="AV165" s="5">
        <f>AO165/AU165</f>
        <v>0.2</v>
      </c>
    </row>
    <row r="166" spans="1:48">
      <c r="A166" s="5">
        <v>16</v>
      </c>
      <c r="B166" s="1">
        <v>0</v>
      </c>
      <c r="C166" s="1">
        <v>0</v>
      </c>
      <c r="D166" s="1">
        <v>0</v>
      </c>
      <c r="E166" s="1">
        <v>0</v>
      </c>
      <c r="F166" s="1">
        <v>1</v>
      </c>
      <c r="G166" s="1">
        <v>0</v>
      </c>
      <c r="H166" s="1">
        <v>2</v>
      </c>
      <c r="I166" s="1">
        <v>1</v>
      </c>
      <c r="J166" s="1">
        <v>0</v>
      </c>
      <c r="K166" s="1">
        <v>0</v>
      </c>
      <c r="L166" s="1">
        <v>0</v>
      </c>
      <c r="M166" s="1">
        <v>2</v>
      </c>
      <c r="N166" s="1">
        <v>0</v>
      </c>
      <c r="O166" s="1">
        <v>1</v>
      </c>
      <c r="P166" s="1">
        <v>1</v>
      </c>
      <c r="Q166" s="1">
        <v>8</v>
      </c>
      <c r="R166" s="1">
        <v>0</v>
      </c>
      <c r="S166" s="1">
        <v>1</v>
      </c>
      <c r="T166" s="1">
        <v>2</v>
      </c>
      <c r="U166" s="1">
        <v>1</v>
      </c>
      <c r="V166" s="1">
        <f t="shared" si="74"/>
        <v>20</v>
      </c>
      <c r="W166" s="5">
        <f>Q166/V166</f>
        <v>0.4</v>
      </c>
      <c r="Z166" s="5">
        <v>16</v>
      </c>
      <c r="AA166" s="1">
        <v>0</v>
      </c>
      <c r="AB166" s="1">
        <v>0</v>
      </c>
      <c r="AC166" s="1">
        <v>0</v>
      </c>
      <c r="AD166" s="1">
        <v>0</v>
      </c>
      <c r="AE166" s="1">
        <v>1</v>
      </c>
      <c r="AF166" s="1">
        <v>0</v>
      </c>
      <c r="AG166" s="1">
        <v>2</v>
      </c>
      <c r="AH166" s="1">
        <v>1</v>
      </c>
      <c r="AI166" s="1">
        <v>0</v>
      </c>
      <c r="AJ166" s="1">
        <v>0</v>
      </c>
      <c r="AK166" s="1">
        <v>0</v>
      </c>
      <c r="AL166" s="1">
        <v>2</v>
      </c>
      <c r="AM166" s="1">
        <v>0</v>
      </c>
      <c r="AN166" s="1">
        <v>1</v>
      </c>
      <c r="AO166" s="1">
        <v>1</v>
      </c>
      <c r="AP166" s="1">
        <v>8</v>
      </c>
      <c r="AQ166" s="1">
        <v>0</v>
      </c>
      <c r="AR166" s="1">
        <v>1</v>
      </c>
      <c r="AS166" s="1">
        <v>2</v>
      </c>
      <c r="AT166" s="1">
        <v>1</v>
      </c>
      <c r="AU166" s="1">
        <f t="shared" si="75"/>
        <v>20</v>
      </c>
      <c r="AV166" s="5">
        <f>AP166/AU166</f>
        <v>0.4</v>
      </c>
    </row>
    <row r="167" spans="1:48">
      <c r="A167" s="5">
        <v>17</v>
      </c>
      <c r="B167" s="1">
        <v>1</v>
      </c>
      <c r="C167" s="1">
        <v>1</v>
      </c>
      <c r="D167" s="1">
        <v>2</v>
      </c>
      <c r="E167" s="1">
        <v>1</v>
      </c>
      <c r="F167" s="1">
        <v>1</v>
      </c>
      <c r="G167" s="1">
        <v>2</v>
      </c>
      <c r="H167" s="1">
        <v>1</v>
      </c>
      <c r="I167" s="1">
        <v>1</v>
      </c>
      <c r="J167" s="1">
        <v>1</v>
      </c>
      <c r="K167" s="1">
        <v>2</v>
      </c>
      <c r="L167" s="1">
        <v>0</v>
      </c>
      <c r="M167" s="1">
        <v>1</v>
      </c>
      <c r="N167" s="1">
        <v>1</v>
      </c>
      <c r="O167" s="1">
        <v>2</v>
      </c>
      <c r="P167" s="1">
        <v>0</v>
      </c>
      <c r="Q167" s="1">
        <v>2</v>
      </c>
      <c r="R167" s="1">
        <v>1</v>
      </c>
      <c r="S167" s="1">
        <v>0</v>
      </c>
      <c r="T167" s="1">
        <v>0</v>
      </c>
      <c r="U167" s="1">
        <v>0</v>
      </c>
      <c r="V167" s="1">
        <f t="shared" si="74"/>
        <v>20</v>
      </c>
      <c r="W167" s="5">
        <f>R167/V167</f>
        <v>0.05</v>
      </c>
      <c r="Z167" s="5">
        <v>17</v>
      </c>
      <c r="AA167" s="1">
        <v>1</v>
      </c>
      <c r="AB167" s="1">
        <v>1</v>
      </c>
      <c r="AC167" s="1">
        <v>2</v>
      </c>
      <c r="AD167" s="1">
        <v>1</v>
      </c>
      <c r="AE167" s="1">
        <v>1</v>
      </c>
      <c r="AF167" s="1">
        <v>2</v>
      </c>
      <c r="AG167" s="1">
        <v>1</v>
      </c>
      <c r="AH167" s="1">
        <v>1</v>
      </c>
      <c r="AI167" s="1">
        <v>1</v>
      </c>
      <c r="AJ167" s="1">
        <v>2</v>
      </c>
      <c r="AK167" s="1">
        <v>0</v>
      </c>
      <c r="AL167" s="1">
        <v>1</v>
      </c>
      <c r="AM167" s="1">
        <v>1</v>
      </c>
      <c r="AN167" s="1">
        <v>2</v>
      </c>
      <c r="AO167" s="1">
        <v>0</v>
      </c>
      <c r="AP167" s="1">
        <v>2</v>
      </c>
      <c r="AQ167" s="1">
        <v>1</v>
      </c>
      <c r="AR167" s="1">
        <v>0</v>
      </c>
      <c r="AS167" s="1">
        <v>0</v>
      </c>
      <c r="AT167" s="1">
        <v>0</v>
      </c>
      <c r="AU167" s="1">
        <f t="shared" si="75"/>
        <v>20</v>
      </c>
      <c r="AV167" s="5">
        <f>AQ167/AU167</f>
        <v>0.05</v>
      </c>
    </row>
    <row r="168" spans="1:48">
      <c r="A168" s="5">
        <v>18</v>
      </c>
      <c r="B168" s="1">
        <v>1</v>
      </c>
      <c r="C168" s="1">
        <v>1</v>
      </c>
      <c r="D168" s="1">
        <v>1</v>
      </c>
      <c r="E168" s="1">
        <v>1</v>
      </c>
      <c r="F168" s="1">
        <v>1</v>
      </c>
      <c r="G168" s="1">
        <v>0</v>
      </c>
      <c r="H168" s="1">
        <v>1</v>
      </c>
      <c r="I168" s="1">
        <v>1</v>
      </c>
      <c r="J168" s="1">
        <v>1</v>
      </c>
      <c r="K168" s="1">
        <v>0</v>
      </c>
      <c r="L168" s="1">
        <v>0</v>
      </c>
      <c r="M168" s="1">
        <v>0</v>
      </c>
      <c r="N168" s="1">
        <v>3</v>
      </c>
      <c r="O168" s="1">
        <v>0</v>
      </c>
      <c r="P168" s="1">
        <v>0</v>
      </c>
      <c r="Q168" s="1">
        <v>0</v>
      </c>
      <c r="R168" s="1">
        <v>1</v>
      </c>
      <c r="S168" s="1">
        <v>5</v>
      </c>
      <c r="T168" s="1">
        <v>3</v>
      </c>
      <c r="U168" s="1">
        <v>0</v>
      </c>
      <c r="V168" s="1">
        <f t="shared" si="74"/>
        <v>20</v>
      </c>
      <c r="W168" s="5">
        <f>S168/V168</f>
        <v>0.25</v>
      </c>
      <c r="Z168" s="5">
        <v>18</v>
      </c>
      <c r="AA168" s="1">
        <v>1</v>
      </c>
      <c r="AB168" s="1">
        <v>1</v>
      </c>
      <c r="AC168" s="1">
        <v>1</v>
      </c>
      <c r="AD168" s="1">
        <v>1</v>
      </c>
      <c r="AE168" s="1">
        <v>1</v>
      </c>
      <c r="AF168" s="1">
        <v>0</v>
      </c>
      <c r="AG168" s="1">
        <v>1</v>
      </c>
      <c r="AH168" s="1">
        <v>1</v>
      </c>
      <c r="AI168" s="1">
        <v>1</v>
      </c>
      <c r="AJ168" s="1">
        <v>0</v>
      </c>
      <c r="AK168" s="1">
        <v>0</v>
      </c>
      <c r="AL168" s="1">
        <v>0</v>
      </c>
      <c r="AM168" s="1">
        <v>3</v>
      </c>
      <c r="AN168" s="1">
        <v>0</v>
      </c>
      <c r="AO168" s="1">
        <v>0</v>
      </c>
      <c r="AP168" s="1">
        <v>0</v>
      </c>
      <c r="AQ168" s="1">
        <v>1</v>
      </c>
      <c r="AR168" s="1">
        <v>5</v>
      </c>
      <c r="AS168" s="1">
        <v>3</v>
      </c>
      <c r="AT168" s="1">
        <v>0</v>
      </c>
      <c r="AU168" s="1">
        <f t="shared" si="75"/>
        <v>20</v>
      </c>
      <c r="AV168" s="5">
        <f>AR168/AU168</f>
        <v>0.25</v>
      </c>
    </row>
    <row r="169" spans="1:48">
      <c r="A169" s="5">
        <v>19</v>
      </c>
      <c r="B169" s="1">
        <v>0</v>
      </c>
      <c r="C169" s="1">
        <v>0</v>
      </c>
      <c r="D169" s="1">
        <v>4</v>
      </c>
      <c r="E169" s="1">
        <v>0</v>
      </c>
      <c r="F169" s="1">
        <v>0</v>
      </c>
      <c r="G169" s="1">
        <v>1</v>
      </c>
      <c r="H169" s="1">
        <v>1</v>
      </c>
      <c r="I169" s="1">
        <v>3</v>
      </c>
      <c r="J169" s="1">
        <v>1</v>
      </c>
      <c r="K169" s="1">
        <v>2</v>
      </c>
      <c r="L169" s="1">
        <v>0</v>
      </c>
      <c r="M169" s="1">
        <v>0</v>
      </c>
      <c r="N169" s="1">
        <v>0</v>
      </c>
      <c r="O169" s="1">
        <v>2</v>
      </c>
      <c r="P169" s="1">
        <v>2</v>
      </c>
      <c r="Q169" s="1">
        <v>1</v>
      </c>
      <c r="R169" s="1">
        <v>0</v>
      </c>
      <c r="S169" s="1">
        <v>0</v>
      </c>
      <c r="T169" s="1">
        <v>3</v>
      </c>
      <c r="U169" s="1">
        <v>0</v>
      </c>
      <c r="V169" s="1">
        <f t="shared" si="74"/>
        <v>20</v>
      </c>
      <c r="W169" s="5">
        <f>T169/V169</f>
        <v>0.15</v>
      </c>
      <c r="Z169" s="5">
        <v>19</v>
      </c>
      <c r="AA169" s="1">
        <v>0</v>
      </c>
      <c r="AB169" s="1">
        <v>0</v>
      </c>
      <c r="AC169" s="1">
        <v>4</v>
      </c>
      <c r="AD169" s="1">
        <v>0</v>
      </c>
      <c r="AE169" s="1">
        <v>0</v>
      </c>
      <c r="AF169" s="1">
        <v>1</v>
      </c>
      <c r="AG169" s="1">
        <v>1</v>
      </c>
      <c r="AH169" s="1">
        <v>3</v>
      </c>
      <c r="AI169" s="1">
        <v>1</v>
      </c>
      <c r="AJ169" s="1">
        <v>2</v>
      </c>
      <c r="AK169" s="1">
        <v>0</v>
      </c>
      <c r="AL169" s="1">
        <v>0</v>
      </c>
      <c r="AM169" s="1">
        <v>0</v>
      </c>
      <c r="AN169" s="1">
        <v>2</v>
      </c>
      <c r="AO169" s="1">
        <v>2</v>
      </c>
      <c r="AP169" s="1">
        <v>1</v>
      </c>
      <c r="AQ169" s="1">
        <v>0</v>
      </c>
      <c r="AR169" s="1">
        <v>0</v>
      </c>
      <c r="AS169" s="1">
        <v>3</v>
      </c>
      <c r="AT169" s="1">
        <v>0</v>
      </c>
      <c r="AU169" s="1">
        <f t="shared" si="75"/>
        <v>20</v>
      </c>
      <c r="AV169" s="5">
        <f>AS169/AU169</f>
        <v>0.15</v>
      </c>
    </row>
    <row r="170" spans="1:48">
      <c r="A170" s="5">
        <v>20</v>
      </c>
      <c r="B170" s="1">
        <v>0</v>
      </c>
      <c r="C170" s="1">
        <v>1</v>
      </c>
      <c r="D170" s="1">
        <v>0</v>
      </c>
      <c r="E170" s="1">
        <v>0</v>
      </c>
      <c r="F170" s="1">
        <v>1</v>
      </c>
      <c r="G170" s="1">
        <v>0</v>
      </c>
      <c r="H170" s="1">
        <v>0</v>
      </c>
      <c r="I170" s="1">
        <v>1</v>
      </c>
      <c r="J170" s="1">
        <v>1</v>
      </c>
      <c r="K170" s="1">
        <v>2</v>
      </c>
      <c r="L170" s="1">
        <v>1</v>
      </c>
      <c r="M170" s="1">
        <v>0</v>
      </c>
      <c r="N170" s="1">
        <v>1</v>
      </c>
      <c r="O170" s="1">
        <v>0</v>
      </c>
      <c r="P170" s="1">
        <v>3</v>
      </c>
      <c r="Q170" s="1">
        <v>4</v>
      </c>
      <c r="R170" s="1">
        <v>0</v>
      </c>
      <c r="S170" s="1">
        <v>0</v>
      </c>
      <c r="T170" s="1">
        <v>0</v>
      </c>
      <c r="U170" s="1">
        <v>5</v>
      </c>
      <c r="V170" s="1">
        <f t="shared" si="74"/>
        <v>20</v>
      </c>
      <c r="W170" s="5">
        <f>U170/V170</f>
        <v>0.25</v>
      </c>
      <c r="Z170" s="5">
        <v>20</v>
      </c>
      <c r="AA170" s="1">
        <v>0</v>
      </c>
      <c r="AB170" s="1">
        <v>1</v>
      </c>
      <c r="AC170" s="1">
        <v>0</v>
      </c>
      <c r="AD170" s="1">
        <v>0</v>
      </c>
      <c r="AE170" s="1">
        <v>1</v>
      </c>
      <c r="AF170" s="1">
        <v>0</v>
      </c>
      <c r="AG170" s="1">
        <v>0</v>
      </c>
      <c r="AH170" s="1">
        <v>1</v>
      </c>
      <c r="AI170" s="1">
        <v>1</v>
      </c>
      <c r="AJ170" s="1">
        <v>2</v>
      </c>
      <c r="AK170" s="1">
        <v>1</v>
      </c>
      <c r="AL170" s="1">
        <v>0</v>
      </c>
      <c r="AM170" s="1">
        <v>1</v>
      </c>
      <c r="AN170" s="1">
        <v>0</v>
      </c>
      <c r="AO170" s="1">
        <v>3</v>
      </c>
      <c r="AP170" s="1">
        <v>4</v>
      </c>
      <c r="AQ170" s="1">
        <v>0</v>
      </c>
      <c r="AR170" s="1">
        <v>0</v>
      </c>
      <c r="AS170" s="1">
        <v>0</v>
      </c>
      <c r="AT170" s="1">
        <v>5</v>
      </c>
      <c r="AU170" s="1">
        <f t="shared" si="75"/>
        <v>20</v>
      </c>
      <c r="AV170" s="5">
        <f>AT170/AU170</f>
        <v>0.25</v>
      </c>
    </row>
    <row r="171" spans="1:48">
      <c r="A171" s="3" t="s">
        <v>14</v>
      </c>
      <c r="B171" s="5">
        <f>SUM(B151:B170)</f>
        <v>20</v>
      </c>
      <c r="C171" s="5">
        <f t="shared" ref="C171" si="76">SUM(C151:C170)</f>
        <v>22</v>
      </c>
      <c r="D171" s="5">
        <f t="shared" ref="D171" si="77">SUM(D151:D170)</f>
        <v>19</v>
      </c>
      <c r="E171" s="5">
        <f t="shared" ref="E171" si="78">SUM(E151:E170)</f>
        <v>22</v>
      </c>
      <c r="F171" s="5">
        <f t="shared" ref="F171" si="79">SUM(F151:F170)</f>
        <v>15</v>
      </c>
      <c r="G171" s="5">
        <f t="shared" ref="G171" si="80">SUM(G151:G170)</f>
        <v>14</v>
      </c>
      <c r="H171" s="5">
        <f t="shared" ref="H171" si="81">SUM(H151:H170)</f>
        <v>23</v>
      </c>
      <c r="I171" s="5">
        <f t="shared" ref="I171" si="82">SUM(I151:I170)</f>
        <v>14</v>
      </c>
      <c r="J171" s="5">
        <f t="shared" ref="J171" si="83">SUM(J151:J170)</f>
        <v>20</v>
      </c>
      <c r="K171" s="5">
        <f t="shared" ref="K171" si="84">SUM(K151:K170)</f>
        <v>23</v>
      </c>
      <c r="L171" s="5">
        <f t="shared" ref="L171" si="85">SUM(L151:L170)</f>
        <v>25</v>
      </c>
      <c r="M171" s="5">
        <f t="shared" ref="M171" si="86">SUM(M151:M170)</f>
        <v>20</v>
      </c>
      <c r="N171" s="5">
        <f t="shared" ref="N171" si="87">SUM(N151:N170)</f>
        <v>20</v>
      </c>
      <c r="O171" s="5">
        <f t="shared" ref="O171" si="88">SUM(O151:O170)</f>
        <v>22</v>
      </c>
      <c r="P171" s="5">
        <f t="shared" ref="P171" si="89">SUM(P151:P170)</f>
        <v>29</v>
      </c>
      <c r="Q171" s="5">
        <f t="shared" ref="Q171" si="90">SUM(Q151:Q170)</f>
        <v>27</v>
      </c>
      <c r="R171" s="5">
        <f t="shared" ref="R171" si="91">SUM(R151:R170)</f>
        <v>10</v>
      </c>
      <c r="S171" s="5">
        <f t="shared" ref="S171" si="92">SUM(S151:S170)</f>
        <v>18</v>
      </c>
      <c r="T171" s="5">
        <f t="shared" ref="T171" si="93">SUM(T151:T170)</f>
        <v>24</v>
      </c>
      <c r="U171" s="5">
        <f t="shared" ref="U171" si="94">SUM(U151:U170)</f>
        <v>13</v>
      </c>
      <c r="V171" s="5">
        <f t="shared" si="74"/>
        <v>400</v>
      </c>
      <c r="W171" s="5"/>
      <c r="Z171" s="3" t="s">
        <v>14</v>
      </c>
      <c r="AA171" s="5">
        <f>SUM(AA151:AA170)</f>
        <v>20</v>
      </c>
      <c r="AB171" s="5">
        <f t="shared" ref="AB171" si="95">SUM(AB151:AB170)</f>
        <v>22</v>
      </c>
      <c r="AC171" s="5">
        <f t="shared" ref="AC171" si="96">SUM(AC151:AC170)</f>
        <v>19</v>
      </c>
      <c r="AD171" s="5">
        <f t="shared" ref="AD171" si="97">SUM(AD151:AD170)</f>
        <v>22</v>
      </c>
      <c r="AE171" s="5">
        <f t="shared" ref="AE171" si="98">SUM(AE151:AE170)</f>
        <v>15</v>
      </c>
      <c r="AF171" s="5">
        <f t="shared" ref="AF171" si="99">SUM(AF151:AF170)</f>
        <v>14</v>
      </c>
      <c r="AG171" s="5">
        <f t="shared" ref="AG171" si="100">SUM(AG151:AG170)</f>
        <v>23</v>
      </c>
      <c r="AH171" s="5">
        <f t="shared" ref="AH171" si="101">SUM(AH151:AH170)</f>
        <v>14</v>
      </c>
      <c r="AI171" s="5">
        <f t="shared" ref="AI171" si="102">SUM(AI151:AI170)</f>
        <v>20</v>
      </c>
      <c r="AJ171" s="5">
        <f t="shared" ref="AJ171" si="103">SUM(AJ151:AJ170)</f>
        <v>23</v>
      </c>
      <c r="AK171" s="5">
        <f t="shared" ref="AK171" si="104">SUM(AK151:AK170)</f>
        <v>25</v>
      </c>
      <c r="AL171" s="5">
        <f t="shared" ref="AL171" si="105">SUM(AL151:AL170)</f>
        <v>20</v>
      </c>
      <c r="AM171" s="5">
        <f t="shared" ref="AM171" si="106">SUM(AM151:AM170)</f>
        <v>20</v>
      </c>
      <c r="AN171" s="5">
        <f t="shared" ref="AN171" si="107">SUM(AN151:AN170)</f>
        <v>22</v>
      </c>
      <c r="AO171" s="5">
        <f t="shared" ref="AO171" si="108">SUM(AO151:AO170)</f>
        <v>29</v>
      </c>
      <c r="AP171" s="5">
        <f t="shared" ref="AP171" si="109">SUM(AP151:AP170)</f>
        <v>27</v>
      </c>
      <c r="AQ171" s="5">
        <f t="shared" ref="AQ171" si="110">SUM(AQ151:AQ170)</f>
        <v>10</v>
      </c>
      <c r="AR171" s="5">
        <f t="shared" ref="AR171" si="111">SUM(AR151:AR170)</f>
        <v>18</v>
      </c>
      <c r="AS171" s="5">
        <f t="shared" ref="AS171" si="112">SUM(AS151:AS170)</f>
        <v>24</v>
      </c>
      <c r="AT171" s="5">
        <f t="shared" ref="AT171" si="113">SUM(AT151:AT170)</f>
        <v>13</v>
      </c>
      <c r="AU171" s="5">
        <f t="shared" si="75"/>
        <v>400</v>
      </c>
      <c r="AV171" s="5"/>
    </row>
    <row r="172" spans="1:48">
      <c r="A172" s="5" t="s">
        <v>10</v>
      </c>
      <c r="B172" s="5">
        <f>B151/B171</f>
        <v>0.1</v>
      </c>
      <c r="C172" s="5">
        <f>C152/C171</f>
        <v>0.27272727272727271</v>
      </c>
      <c r="D172" s="5">
        <f>D153/D171</f>
        <v>0.26315789473684209</v>
      </c>
      <c r="E172" s="5">
        <f>E154/E171</f>
        <v>0.22727272727272727</v>
      </c>
      <c r="F172" s="5">
        <f>F155/F171</f>
        <v>0.26666666666666666</v>
      </c>
      <c r="G172" s="5">
        <f>G156/G171</f>
        <v>0.14285714285714285</v>
      </c>
      <c r="H172" s="5">
        <f>H157/H171</f>
        <v>0.2608695652173913</v>
      </c>
      <c r="I172" s="5">
        <f>I158/I171</f>
        <v>0</v>
      </c>
      <c r="J172" s="5">
        <f>J159/J171</f>
        <v>0.15</v>
      </c>
      <c r="K172" s="5">
        <f>K160/K171</f>
        <v>0.13043478260869565</v>
      </c>
      <c r="L172" s="5">
        <f>L161/L171</f>
        <v>0.12</v>
      </c>
      <c r="M172" s="5">
        <f>M162/M171</f>
        <v>0.15</v>
      </c>
      <c r="N172" s="5">
        <f>N163/N171</f>
        <v>0.25</v>
      </c>
      <c r="O172" s="5">
        <f>O164/O171</f>
        <v>0.22727272727272727</v>
      </c>
      <c r="P172" s="5">
        <f>P165/P171</f>
        <v>0.13793103448275862</v>
      </c>
      <c r="Q172" s="5">
        <f>Q166/Q171</f>
        <v>0.29629629629629628</v>
      </c>
      <c r="R172" s="5">
        <f>R167/R171</f>
        <v>0.1</v>
      </c>
      <c r="S172" s="5">
        <f>S168/S171</f>
        <v>0.27777777777777779</v>
      </c>
      <c r="T172" s="5">
        <f>T169/T171</f>
        <v>0.125</v>
      </c>
      <c r="U172" s="5">
        <f>U170/U171</f>
        <v>0.38461538461538464</v>
      </c>
      <c r="V172" s="5"/>
      <c r="W172" s="5"/>
      <c r="Z172" s="5" t="s">
        <v>10</v>
      </c>
      <c r="AA172" s="5">
        <f>AA151/AA171</f>
        <v>0.1</v>
      </c>
      <c r="AB172" s="5">
        <f>AB152/AB171</f>
        <v>0.27272727272727271</v>
      </c>
      <c r="AC172" s="5">
        <f>AC153/AC171</f>
        <v>0.26315789473684209</v>
      </c>
      <c r="AD172" s="5">
        <f>AD154/AD171</f>
        <v>0.22727272727272727</v>
      </c>
      <c r="AE172" s="5">
        <f>AE155/AE171</f>
        <v>0.26666666666666666</v>
      </c>
      <c r="AF172" s="5">
        <f>AF156/AF171</f>
        <v>0.14285714285714285</v>
      </c>
      <c r="AG172" s="5">
        <f>AG157/AG171</f>
        <v>0.2608695652173913</v>
      </c>
      <c r="AH172" s="5">
        <f>AH158/AH171</f>
        <v>0</v>
      </c>
      <c r="AI172" s="5">
        <f>AI159/AI171</f>
        <v>0.15</v>
      </c>
      <c r="AJ172" s="5">
        <f>AJ160/AJ171</f>
        <v>0.13043478260869565</v>
      </c>
      <c r="AK172" s="5">
        <f>AK161/AK171</f>
        <v>0.12</v>
      </c>
      <c r="AL172" s="5">
        <f>AL162/AL171</f>
        <v>0.15</v>
      </c>
      <c r="AM172" s="5">
        <f>AM163/AM171</f>
        <v>0.25</v>
      </c>
      <c r="AN172" s="5">
        <f>AN164/AN171</f>
        <v>0.22727272727272727</v>
      </c>
      <c r="AO172" s="5">
        <f>AO165/AO171</f>
        <v>0.13793103448275862</v>
      </c>
      <c r="AP172" s="5">
        <f>AP166/AP171</f>
        <v>0.29629629629629628</v>
      </c>
      <c r="AQ172" s="5">
        <f>AQ167/AQ171</f>
        <v>0.1</v>
      </c>
      <c r="AR172" s="5">
        <f>AR168/AR171</f>
        <v>0.27777777777777779</v>
      </c>
      <c r="AS172" s="5">
        <f>AS169/AS171</f>
        <v>0.125</v>
      </c>
      <c r="AT172" s="5">
        <f>AT170/AT171</f>
        <v>0.38461538461538464</v>
      </c>
      <c r="AU172" s="5"/>
      <c r="AV172" s="5"/>
    </row>
    <row r="175" spans="1:48">
      <c r="A175" s="11" t="s">
        <v>0</v>
      </c>
      <c r="B175" s="11" t="s">
        <v>1</v>
      </c>
      <c r="C175" s="18" t="s">
        <v>5</v>
      </c>
      <c r="D175" s="18" t="s">
        <v>2</v>
      </c>
      <c r="E175" s="11" t="s">
        <v>17</v>
      </c>
      <c r="F175" s="22" t="s">
        <v>10</v>
      </c>
      <c r="G175" s="22" t="s">
        <v>12</v>
      </c>
      <c r="Z175" s="11" t="s">
        <v>0</v>
      </c>
      <c r="AA175" s="11" t="s">
        <v>1</v>
      </c>
      <c r="AB175" s="18" t="s">
        <v>5</v>
      </c>
      <c r="AC175" s="18" t="s">
        <v>2</v>
      </c>
      <c r="AD175" s="11" t="s">
        <v>17</v>
      </c>
      <c r="AE175" s="22" t="s">
        <v>10</v>
      </c>
      <c r="AF175" s="22" t="s">
        <v>12</v>
      </c>
    </row>
    <row r="176" spans="1:48">
      <c r="A176" s="11" t="s">
        <v>21</v>
      </c>
      <c r="B176" s="11" t="s">
        <v>4</v>
      </c>
      <c r="C176" s="18" t="s">
        <v>16</v>
      </c>
      <c r="D176" s="18" t="s">
        <v>6</v>
      </c>
      <c r="E176" s="11">
        <v>15.25</v>
      </c>
      <c r="F176">
        <f>AVERAGE(B200:U200)</f>
        <v>0.15964303288867498</v>
      </c>
      <c r="G176">
        <f>AVERAGE(W179:W198)</f>
        <v>0.1525</v>
      </c>
      <c r="Z176" s="11" t="s">
        <v>21</v>
      </c>
      <c r="AA176" s="11" t="s">
        <v>4</v>
      </c>
      <c r="AB176" s="18" t="s">
        <v>16</v>
      </c>
      <c r="AC176" s="18" t="s">
        <v>18</v>
      </c>
      <c r="AD176" s="11">
        <v>15.25</v>
      </c>
      <c r="AE176">
        <f>AVERAGE(AA200:AT200)</f>
        <v>0.15964303288867498</v>
      </c>
      <c r="AF176">
        <f>AVERAGE(AV179:AV198)</f>
        <v>0.1525</v>
      </c>
    </row>
    <row r="177" spans="1:48" ht="19">
      <c r="A177" s="27" t="s">
        <v>8</v>
      </c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Z177" s="27" t="s">
        <v>8</v>
      </c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</row>
    <row r="178" spans="1:48">
      <c r="A178" s="5" t="s">
        <v>9</v>
      </c>
      <c r="B178" s="5">
        <v>1</v>
      </c>
      <c r="C178" s="5">
        <v>2</v>
      </c>
      <c r="D178" s="5">
        <v>3</v>
      </c>
      <c r="E178" s="5">
        <v>4</v>
      </c>
      <c r="F178" s="5">
        <v>5</v>
      </c>
      <c r="G178" s="5">
        <v>6</v>
      </c>
      <c r="H178" s="5">
        <v>7</v>
      </c>
      <c r="I178" s="5">
        <v>8</v>
      </c>
      <c r="J178" s="5">
        <v>9</v>
      </c>
      <c r="K178" s="5">
        <v>10</v>
      </c>
      <c r="L178" s="5">
        <v>11</v>
      </c>
      <c r="M178" s="5">
        <v>12</v>
      </c>
      <c r="N178" s="5">
        <v>13</v>
      </c>
      <c r="O178" s="5">
        <v>14</v>
      </c>
      <c r="P178" s="5">
        <v>15</v>
      </c>
      <c r="Q178" s="5">
        <v>16</v>
      </c>
      <c r="R178" s="5">
        <v>17</v>
      </c>
      <c r="S178" s="5">
        <v>18</v>
      </c>
      <c r="T178" s="5">
        <v>19</v>
      </c>
      <c r="U178" s="7">
        <v>20</v>
      </c>
      <c r="V178" s="21" t="s">
        <v>13</v>
      </c>
      <c r="W178" s="7" t="s">
        <v>12</v>
      </c>
      <c r="Z178" s="5" t="s">
        <v>9</v>
      </c>
      <c r="AA178" s="5">
        <v>1</v>
      </c>
      <c r="AB178" s="5">
        <v>2</v>
      </c>
      <c r="AC178" s="5">
        <v>3</v>
      </c>
      <c r="AD178" s="5">
        <v>4</v>
      </c>
      <c r="AE178" s="5">
        <v>5</v>
      </c>
      <c r="AF178" s="5">
        <v>6</v>
      </c>
      <c r="AG178" s="5">
        <v>7</v>
      </c>
      <c r="AH178" s="5">
        <v>8</v>
      </c>
      <c r="AI178" s="5">
        <v>9</v>
      </c>
      <c r="AJ178" s="5">
        <v>10</v>
      </c>
      <c r="AK178" s="5">
        <v>11</v>
      </c>
      <c r="AL178" s="5">
        <v>12</v>
      </c>
      <c r="AM178" s="5">
        <v>13</v>
      </c>
      <c r="AN178" s="5">
        <v>14</v>
      </c>
      <c r="AO178" s="5">
        <v>15</v>
      </c>
      <c r="AP178" s="5">
        <v>16</v>
      </c>
      <c r="AQ178" s="5">
        <v>17</v>
      </c>
      <c r="AR178" s="5">
        <v>18</v>
      </c>
      <c r="AS178" s="5">
        <v>19</v>
      </c>
      <c r="AT178" s="7">
        <v>20</v>
      </c>
      <c r="AU178" s="21" t="s">
        <v>13</v>
      </c>
      <c r="AV178" s="7" t="s">
        <v>12</v>
      </c>
    </row>
    <row r="179" spans="1:48">
      <c r="A179" s="5">
        <v>1</v>
      </c>
      <c r="B179" s="1">
        <v>5</v>
      </c>
      <c r="C179" s="1">
        <v>2</v>
      </c>
      <c r="D179" s="1">
        <v>0</v>
      </c>
      <c r="E179" s="1">
        <v>3</v>
      </c>
      <c r="F179" s="1">
        <v>0</v>
      </c>
      <c r="G179" s="1">
        <v>0</v>
      </c>
      <c r="H179" s="1">
        <v>1</v>
      </c>
      <c r="I179" s="1">
        <v>0</v>
      </c>
      <c r="J179" s="1">
        <v>1</v>
      </c>
      <c r="K179" s="1">
        <v>0</v>
      </c>
      <c r="L179" s="1">
        <v>2</v>
      </c>
      <c r="M179" s="1">
        <v>0</v>
      </c>
      <c r="N179" s="1">
        <v>1</v>
      </c>
      <c r="O179" s="1">
        <v>0</v>
      </c>
      <c r="P179" s="1">
        <v>2</v>
      </c>
      <c r="Q179" s="1">
        <v>1</v>
      </c>
      <c r="R179" s="1">
        <v>2</v>
      </c>
      <c r="S179" s="1">
        <v>0</v>
      </c>
      <c r="T179" s="1">
        <v>0</v>
      </c>
      <c r="U179" s="1">
        <v>0</v>
      </c>
      <c r="V179" s="1">
        <f>SUM(B179:U179)</f>
        <v>20</v>
      </c>
      <c r="W179" s="5">
        <f>B179/V179</f>
        <v>0.25</v>
      </c>
      <c r="Z179" s="5">
        <v>1</v>
      </c>
      <c r="AA179" s="1">
        <v>5</v>
      </c>
      <c r="AB179" s="1">
        <v>2</v>
      </c>
      <c r="AC179" s="1">
        <v>0</v>
      </c>
      <c r="AD179" s="1">
        <v>3</v>
      </c>
      <c r="AE179" s="1">
        <v>0</v>
      </c>
      <c r="AF179" s="1">
        <v>0</v>
      </c>
      <c r="AG179" s="1">
        <v>1</v>
      </c>
      <c r="AH179" s="1">
        <v>0</v>
      </c>
      <c r="AI179" s="1">
        <v>1</v>
      </c>
      <c r="AJ179" s="1">
        <v>0</v>
      </c>
      <c r="AK179" s="1">
        <v>2</v>
      </c>
      <c r="AL179" s="1">
        <v>0</v>
      </c>
      <c r="AM179" s="1">
        <v>1</v>
      </c>
      <c r="AN179" s="1">
        <v>0</v>
      </c>
      <c r="AO179" s="1">
        <v>2</v>
      </c>
      <c r="AP179" s="1">
        <v>1</v>
      </c>
      <c r="AQ179" s="1">
        <v>2</v>
      </c>
      <c r="AR179" s="1">
        <v>0</v>
      </c>
      <c r="AS179" s="1">
        <v>0</v>
      </c>
      <c r="AT179" s="1">
        <v>0</v>
      </c>
      <c r="AU179" s="1">
        <f>SUM(AA179:AT179)</f>
        <v>20</v>
      </c>
      <c r="AV179" s="5">
        <f>AA179/AU179</f>
        <v>0.25</v>
      </c>
    </row>
    <row r="180" spans="1:48">
      <c r="A180" s="5">
        <v>2</v>
      </c>
      <c r="B180" s="1">
        <v>2</v>
      </c>
      <c r="C180" s="1">
        <v>1</v>
      </c>
      <c r="D180" s="1">
        <v>1</v>
      </c>
      <c r="E180" s="1">
        <v>0</v>
      </c>
      <c r="F180" s="1">
        <v>0</v>
      </c>
      <c r="G180" s="1">
        <v>2</v>
      </c>
      <c r="H180" s="1">
        <v>2</v>
      </c>
      <c r="I180" s="1">
        <v>2</v>
      </c>
      <c r="J180" s="1">
        <v>1</v>
      </c>
      <c r="K180" s="1">
        <v>0</v>
      </c>
      <c r="L180" s="1">
        <v>2</v>
      </c>
      <c r="M180" s="1">
        <v>0</v>
      </c>
      <c r="N180" s="1">
        <v>2</v>
      </c>
      <c r="O180" s="1">
        <v>1</v>
      </c>
      <c r="P180" s="1">
        <v>2</v>
      </c>
      <c r="Q180" s="1">
        <v>0</v>
      </c>
      <c r="R180" s="1">
        <v>0</v>
      </c>
      <c r="S180" s="1">
        <v>0</v>
      </c>
      <c r="T180" s="1">
        <v>1</v>
      </c>
      <c r="U180" s="1">
        <v>1</v>
      </c>
      <c r="V180" s="1">
        <f t="shared" ref="V180:V199" si="114">SUM(B180:U180)</f>
        <v>20</v>
      </c>
      <c r="W180" s="5">
        <f>C180/V180</f>
        <v>0.05</v>
      </c>
      <c r="Z180" s="5">
        <v>2</v>
      </c>
      <c r="AA180" s="1">
        <v>2</v>
      </c>
      <c r="AB180" s="1">
        <v>1</v>
      </c>
      <c r="AC180" s="1">
        <v>1</v>
      </c>
      <c r="AD180" s="1">
        <v>0</v>
      </c>
      <c r="AE180" s="1">
        <v>0</v>
      </c>
      <c r="AF180" s="1">
        <v>2</v>
      </c>
      <c r="AG180" s="1">
        <v>2</v>
      </c>
      <c r="AH180" s="1">
        <v>2</v>
      </c>
      <c r="AI180" s="1">
        <v>1</v>
      </c>
      <c r="AJ180" s="1">
        <v>0</v>
      </c>
      <c r="AK180" s="1">
        <v>2</v>
      </c>
      <c r="AL180" s="1">
        <v>0</v>
      </c>
      <c r="AM180" s="1">
        <v>2</v>
      </c>
      <c r="AN180" s="1">
        <v>1</v>
      </c>
      <c r="AO180" s="1">
        <v>2</v>
      </c>
      <c r="AP180" s="1">
        <v>0</v>
      </c>
      <c r="AQ180" s="1">
        <v>0</v>
      </c>
      <c r="AR180" s="1">
        <v>0</v>
      </c>
      <c r="AS180" s="1">
        <v>1</v>
      </c>
      <c r="AT180" s="1">
        <v>1</v>
      </c>
      <c r="AU180" s="1">
        <f t="shared" ref="AU180:AU199" si="115">SUM(AA180:AT180)</f>
        <v>20</v>
      </c>
      <c r="AV180" s="5">
        <f>AB180/AU180</f>
        <v>0.05</v>
      </c>
    </row>
    <row r="181" spans="1:48">
      <c r="A181" s="5">
        <v>3</v>
      </c>
      <c r="B181" s="1">
        <v>0</v>
      </c>
      <c r="C181" s="1">
        <v>1</v>
      </c>
      <c r="D181" s="1">
        <v>5</v>
      </c>
      <c r="E181" s="1">
        <v>0</v>
      </c>
      <c r="F181" s="1">
        <v>1</v>
      </c>
      <c r="G181" s="1">
        <v>2</v>
      </c>
      <c r="H181" s="1">
        <v>3</v>
      </c>
      <c r="I181" s="1">
        <v>1</v>
      </c>
      <c r="J181" s="1">
        <v>1</v>
      </c>
      <c r="K181" s="1">
        <v>1</v>
      </c>
      <c r="L181" s="1">
        <v>0</v>
      </c>
      <c r="M181" s="1">
        <v>2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3</v>
      </c>
      <c r="U181" s="1">
        <v>0</v>
      </c>
      <c r="V181" s="1">
        <f t="shared" si="114"/>
        <v>20</v>
      </c>
      <c r="W181" s="5">
        <f>D181/V181</f>
        <v>0.25</v>
      </c>
      <c r="Z181" s="5">
        <v>3</v>
      </c>
      <c r="AA181" s="1">
        <v>0</v>
      </c>
      <c r="AB181" s="1">
        <v>1</v>
      </c>
      <c r="AC181" s="1">
        <v>5</v>
      </c>
      <c r="AD181" s="1">
        <v>0</v>
      </c>
      <c r="AE181" s="1">
        <v>1</v>
      </c>
      <c r="AF181" s="1">
        <v>2</v>
      </c>
      <c r="AG181" s="1">
        <v>3</v>
      </c>
      <c r="AH181" s="1">
        <v>1</v>
      </c>
      <c r="AI181" s="1">
        <v>1</v>
      </c>
      <c r="AJ181" s="1">
        <v>1</v>
      </c>
      <c r="AK181" s="1">
        <v>0</v>
      </c>
      <c r="AL181" s="1">
        <v>2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3</v>
      </c>
      <c r="AT181" s="1">
        <v>0</v>
      </c>
      <c r="AU181" s="1">
        <f t="shared" si="115"/>
        <v>20</v>
      </c>
      <c r="AV181" s="5">
        <f>AC181/AU181</f>
        <v>0.25</v>
      </c>
    </row>
    <row r="182" spans="1:48">
      <c r="A182" s="5">
        <v>4</v>
      </c>
      <c r="B182" s="1">
        <v>2</v>
      </c>
      <c r="C182" s="1">
        <v>2</v>
      </c>
      <c r="D182" s="1">
        <v>0</v>
      </c>
      <c r="E182" s="1">
        <v>2</v>
      </c>
      <c r="F182" s="1">
        <v>0</v>
      </c>
      <c r="G182" s="1">
        <v>3</v>
      </c>
      <c r="H182" s="1">
        <v>1</v>
      </c>
      <c r="I182" s="1">
        <v>0</v>
      </c>
      <c r="J182" s="1">
        <v>1</v>
      </c>
      <c r="K182" s="1">
        <v>0</v>
      </c>
      <c r="L182" s="1">
        <v>2</v>
      </c>
      <c r="M182" s="1">
        <v>1</v>
      </c>
      <c r="N182" s="1">
        <v>3</v>
      </c>
      <c r="O182" s="1">
        <v>0</v>
      </c>
      <c r="P182" s="1">
        <v>1</v>
      </c>
      <c r="Q182" s="1">
        <v>0</v>
      </c>
      <c r="R182" s="1">
        <v>1</v>
      </c>
      <c r="S182" s="1">
        <v>0</v>
      </c>
      <c r="T182" s="1">
        <v>1</v>
      </c>
      <c r="U182" s="1">
        <v>0</v>
      </c>
      <c r="V182" s="1">
        <f t="shared" si="114"/>
        <v>20</v>
      </c>
      <c r="W182" s="5">
        <f>E182/V182</f>
        <v>0.1</v>
      </c>
      <c r="Z182" s="5">
        <v>4</v>
      </c>
      <c r="AA182" s="1">
        <v>2</v>
      </c>
      <c r="AB182" s="1">
        <v>2</v>
      </c>
      <c r="AC182" s="1">
        <v>0</v>
      </c>
      <c r="AD182" s="1">
        <v>2</v>
      </c>
      <c r="AE182" s="1">
        <v>0</v>
      </c>
      <c r="AF182" s="1">
        <v>3</v>
      </c>
      <c r="AG182" s="1">
        <v>1</v>
      </c>
      <c r="AH182" s="1">
        <v>0</v>
      </c>
      <c r="AI182" s="1">
        <v>1</v>
      </c>
      <c r="AJ182" s="1">
        <v>0</v>
      </c>
      <c r="AK182" s="1">
        <v>2</v>
      </c>
      <c r="AL182" s="1">
        <v>1</v>
      </c>
      <c r="AM182" s="1">
        <v>3</v>
      </c>
      <c r="AN182" s="1">
        <v>0</v>
      </c>
      <c r="AO182" s="1">
        <v>1</v>
      </c>
      <c r="AP182" s="1">
        <v>0</v>
      </c>
      <c r="AQ182" s="1">
        <v>1</v>
      </c>
      <c r="AR182" s="1">
        <v>0</v>
      </c>
      <c r="AS182" s="1">
        <v>1</v>
      </c>
      <c r="AT182" s="1">
        <v>0</v>
      </c>
      <c r="AU182" s="1">
        <f t="shared" si="115"/>
        <v>20</v>
      </c>
      <c r="AV182" s="5">
        <f>AD182/AU182</f>
        <v>0.1</v>
      </c>
    </row>
    <row r="183" spans="1:48">
      <c r="A183" s="5">
        <v>5</v>
      </c>
      <c r="B183" s="1">
        <v>0</v>
      </c>
      <c r="C183" s="1">
        <v>1</v>
      </c>
      <c r="D183" s="1">
        <v>2</v>
      </c>
      <c r="E183" s="1">
        <v>1</v>
      </c>
      <c r="F183" s="1">
        <v>4</v>
      </c>
      <c r="G183" s="1">
        <v>1</v>
      </c>
      <c r="H183" s="1">
        <v>1</v>
      </c>
      <c r="I183" s="1">
        <v>0</v>
      </c>
      <c r="J183" s="1">
        <v>0</v>
      </c>
      <c r="K183" s="1">
        <v>2</v>
      </c>
      <c r="L183" s="1">
        <v>2</v>
      </c>
      <c r="M183" s="1">
        <v>1</v>
      </c>
      <c r="N183" s="1">
        <v>0</v>
      </c>
      <c r="O183" s="1">
        <v>0</v>
      </c>
      <c r="P183" s="1">
        <v>0</v>
      </c>
      <c r="Q183" s="1">
        <v>1</v>
      </c>
      <c r="R183" s="1">
        <v>0</v>
      </c>
      <c r="S183" s="1">
        <v>1</v>
      </c>
      <c r="T183" s="1">
        <v>2</v>
      </c>
      <c r="U183" s="1">
        <v>1</v>
      </c>
      <c r="V183" s="1">
        <f t="shared" si="114"/>
        <v>20</v>
      </c>
      <c r="W183" s="5">
        <f>F183/V183</f>
        <v>0.2</v>
      </c>
      <c r="Z183" s="5">
        <v>5</v>
      </c>
      <c r="AA183" s="1">
        <v>0</v>
      </c>
      <c r="AB183" s="1">
        <v>1</v>
      </c>
      <c r="AC183" s="1">
        <v>2</v>
      </c>
      <c r="AD183" s="1">
        <v>1</v>
      </c>
      <c r="AE183" s="1">
        <v>4</v>
      </c>
      <c r="AF183" s="1">
        <v>1</v>
      </c>
      <c r="AG183" s="1">
        <v>1</v>
      </c>
      <c r="AH183" s="1">
        <v>0</v>
      </c>
      <c r="AI183" s="1">
        <v>0</v>
      </c>
      <c r="AJ183" s="1">
        <v>2</v>
      </c>
      <c r="AK183" s="1">
        <v>2</v>
      </c>
      <c r="AL183" s="1">
        <v>1</v>
      </c>
      <c r="AM183" s="1">
        <v>0</v>
      </c>
      <c r="AN183" s="1">
        <v>0</v>
      </c>
      <c r="AO183" s="1">
        <v>0</v>
      </c>
      <c r="AP183" s="1">
        <v>1</v>
      </c>
      <c r="AQ183" s="1">
        <v>0</v>
      </c>
      <c r="AR183" s="1">
        <v>1</v>
      </c>
      <c r="AS183" s="1">
        <v>2</v>
      </c>
      <c r="AT183" s="1">
        <v>1</v>
      </c>
      <c r="AU183" s="1">
        <f t="shared" si="115"/>
        <v>20</v>
      </c>
      <c r="AV183" s="5">
        <f>AE183/AU183</f>
        <v>0.2</v>
      </c>
    </row>
    <row r="184" spans="1:48">
      <c r="A184" s="5">
        <v>6</v>
      </c>
      <c r="B184" s="1">
        <v>2</v>
      </c>
      <c r="C184" s="1">
        <v>0</v>
      </c>
      <c r="D184" s="1">
        <v>0</v>
      </c>
      <c r="E184" s="1">
        <v>2</v>
      </c>
      <c r="F184" s="1">
        <v>0</v>
      </c>
      <c r="G184" s="1">
        <v>1</v>
      </c>
      <c r="H184" s="1">
        <v>1</v>
      </c>
      <c r="I184" s="1">
        <v>0</v>
      </c>
      <c r="J184" s="1">
        <v>2</v>
      </c>
      <c r="K184" s="1">
        <v>3</v>
      </c>
      <c r="L184" s="1">
        <v>1</v>
      </c>
      <c r="M184" s="1">
        <v>2</v>
      </c>
      <c r="N184" s="1">
        <v>0</v>
      </c>
      <c r="O184" s="1">
        <v>2</v>
      </c>
      <c r="P184" s="1">
        <v>0</v>
      </c>
      <c r="Q184" s="1">
        <v>1</v>
      </c>
      <c r="R184" s="1">
        <v>0</v>
      </c>
      <c r="S184" s="1">
        <v>0</v>
      </c>
      <c r="T184" s="1">
        <v>1</v>
      </c>
      <c r="U184" s="1">
        <v>2</v>
      </c>
      <c r="V184" s="1">
        <f t="shared" si="114"/>
        <v>20</v>
      </c>
      <c r="W184" s="5">
        <f>G184/V184</f>
        <v>0.05</v>
      </c>
      <c r="Z184" s="5">
        <v>6</v>
      </c>
      <c r="AA184" s="1">
        <v>2</v>
      </c>
      <c r="AB184" s="1">
        <v>0</v>
      </c>
      <c r="AC184" s="1">
        <v>0</v>
      </c>
      <c r="AD184" s="1">
        <v>2</v>
      </c>
      <c r="AE184" s="1">
        <v>0</v>
      </c>
      <c r="AF184" s="1">
        <v>1</v>
      </c>
      <c r="AG184" s="1">
        <v>1</v>
      </c>
      <c r="AH184" s="1">
        <v>0</v>
      </c>
      <c r="AI184" s="1">
        <v>2</v>
      </c>
      <c r="AJ184" s="1">
        <v>3</v>
      </c>
      <c r="AK184" s="1">
        <v>1</v>
      </c>
      <c r="AL184" s="1">
        <v>2</v>
      </c>
      <c r="AM184" s="1">
        <v>0</v>
      </c>
      <c r="AN184" s="1">
        <v>2</v>
      </c>
      <c r="AO184" s="1">
        <v>0</v>
      </c>
      <c r="AP184" s="1">
        <v>1</v>
      </c>
      <c r="AQ184" s="1">
        <v>0</v>
      </c>
      <c r="AR184" s="1">
        <v>0</v>
      </c>
      <c r="AS184" s="1">
        <v>1</v>
      </c>
      <c r="AT184" s="1">
        <v>2</v>
      </c>
      <c r="AU184" s="1">
        <f t="shared" si="115"/>
        <v>20</v>
      </c>
      <c r="AV184" s="5">
        <f>AF184/AU184</f>
        <v>0.05</v>
      </c>
    </row>
    <row r="185" spans="1:48">
      <c r="A185" s="5">
        <v>7</v>
      </c>
      <c r="B185" s="1">
        <v>0</v>
      </c>
      <c r="C185" s="1">
        <v>1</v>
      </c>
      <c r="D185" s="1">
        <v>1</v>
      </c>
      <c r="E185" s="1">
        <v>0</v>
      </c>
      <c r="F185" s="1">
        <v>2</v>
      </c>
      <c r="G185" s="1">
        <v>0</v>
      </c>
      <c r="H185" s="1">
        <v>8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2</v>
      </c>
      <c r="O185" s="1">
        <v>2</v>
      </c>
      <c r="P185" s="1">
        <v>0</v>
      </c>
      <c r="Q185" s="1">
        <v>0</v>
      </c>
      <c r="R185" s="1">
        <v>1</v>
      </c>
      <c r="S185" s="1">
        <v>0</v>
      </c>
      <c r="T185" s="1">
        <v>1</v>
      </c>
      <c r="U185" s="1">
        <v>1</v>
      </c>
      <c r="V185" s="1">
        <f t="shared" si="114"/>
        <v>20</v>
      </c>
      <c r="W185" s="5">
        <f>H185/V185</f>
        <v>0.4</v>
      </c>
      <c r="Z185" s="5">
        <v>7</v>
      </c>
      <c r="AA185" s="1">
        <v>0</v>
      </c>
      <c r="AB185" s="1">
        <v>1</v>
      </c>
      <c r="AC185" s="1">
        <v>1</v>
      </c>
      <c r="AD185" s="1">
        <v>0</v>
      </c>
      <c r="AE185" s="1">
        <v>2</v>
      </c>
      <c r="AF185" s="1">
        <v>0</v>
      </c>
      <c r="AG185" s="1">
        <v>8</v>
      </c>
      <c r="AH185" s="1">
        <v>0</v>
      </c>
      <c r="AI185" s="1">
        <v>0</v>
      </c>
      <c r="AJ185" s="1">
        <v>0</v>
      </c>
      <c r="AK185" s="1">
        <v>0</v>
      </c>
      <c r="AL185" s="1">
        <v>1</v>
      </c>
      <c r="AM185" s="1">
        <v>2</v>
      </c>
      <c r="AN185" s="1">
        <v>2</v>
      </c>
      <c r="AO185" s="1">
        <v>0</v>
      </c>
      <c r="AP185" s="1">
        <v>0</v>
      </c>
      <c r="AQ185" s="1">
        <v>1</v>
      </c>
      <c r="AR185" s="1">
        <v>0</v>
      </c>
      <c r="AS185" s="1">
        <v>1</v>
      </c>
      <c r="AT185" s="1">
        <v>1</v>
      </c>
      <c r="AU185" s="1">
        <f t="shared" si="115"/>
        <v>20</v>
      </c>
      <c r="AV185" s="5">
        <f>AG185/AU185</f>
        <v>0.4</v>
      </c>
    </row>
    <row r="186" spans="1:48">
      <c r="A186" s="5">
        <v>8</v>
      </c>
      <c r="B186" s="1">
        <v>4</v>
      </c>
      <c r="C186" s="1">
        <v>2</v>
      </c>
      <c r="D186" s="1">
        <v>1</v>
      </c>
      <c r="E186" s="1">
        <v>1</v>
      </c>
      <c r="F186" s="1">
        <v>1</v>
      </c>
      <c r="G186" s="1">
        <v>2</v>
      </c>
      <c r="H186" s="1">
        <v>2</v>
      </c>
      <c r="I186" s="1">
        <v>0</v>
      </c>
      <c r="J186" s="1">
        <v>0</v>
      </c>
      <c r="K186" s="1">
        <v>2</v>
      </c>
      <c r="L186" s="1">
        <v>0</v>
      </c>
      <c r="M186" s="1">
        <v>2</v>
      </c>
      <c r="N186" s="1">
        <v>0</v>
      </c>
      <c r="O186" s="1">
        <v>1</v>
      </c>
      <c r="P186" s="1">
        <v>0</v>
      </c>
      <c r="Q186" s="1">
        <v>1</v>
      </c>
      <c r="R186" s="1">
        <v>1</v>
      </c>
      <c r="S186" s="1">
        <v>0</v>
      </c>
      <c r="T186" s="1">
        <v>0</v>
      </c>
      <c r="U186" s="1">
        <v>0</v>
      </c>
      <c r="V186" s="1">
        <f t="shared" si="114"/>
        <v>20</v>
      </c>
      <c r="W186" s="5">
        <f>I186/V186</f>
        <v>0</v>
      </c>
      <c r="Z186" s="5">
        <v>8</v>
      </c>
      <c r="AA186" s="1">
        <v>4</v>
      </c>
      <c r="AB186" s="1">
        <v>2</v>
      </c>
      <c r="AC186" s="1">
        <v>1</v>
      </c>
      <c r="AD186" s="1">
        <v>1</v>
      </c>
      <c r="AE186" s="1">
        <v>1</v>
      </c>
      <c r="AF186" s="1">
        <v>2</v>
      </c>
      <c r="AG186" s="1">
        <v>2</v>
      </c>
      <c r="AH186" s="1">
        <v>0</v>
      </c>
      <c r="AI186" s="1">
        <v>0</v>
      </c>
      <c r="AJ186" s="1">
        <v>2</v>
      </c>
      <c r="AK186" s="1">
        <v>0</v>
      </c>
      <c r="AL186" s="1">
        <v>2</v>
      </c>
      <c r="AM186" s="1">
        <v>0</v>
      </c>
      <c r="AN186" s="1">
        <v>1</v>
      </c>
      <c r="AO186" s="1">
        <v>0</v>
      </c>
      <c r="AP186" s="1">
        <v>1</v>
      </c>
      <c r="AQ186" s="1">
        <v>1</v>
      </c>
      <c r="AR186" s="1">
        <v>0</v>
      </c>
      <c r="AS186" s="1">
        <v>0</v>
      </c>
      <c r="AT186" s="1">
        <v>0</v>
      </c>
      <c r="AU186" s="1">
        <f t="shared" si="115"/>
        <v>20</v>
      </c>
      <c r="AV186" s="5">
        <f>AH186/AU186</f>
        <v>0</v>
      </c>
    </row>
    <row r="187" spans="1:48">
      <c r="A187" s="5">
        <v>9</v>
      </c>
      <c r="B187" s="1">
        <v>1</v>
      </c>
      <c r="C187" s="1">
        <v>2</v>
      </c>
      <c r="D187" s="1">
        <v>0</v>
      </c>
      <c r="E187" s="1">
        <v>1</v>
      </c>
      <c r="F187" s="1">
        <v>1</v>
      </c>
      <c r="G187" s="1">
        <v>2</v>
      </c>
      <c r="H187" s="1">
        <v>2</v>
      </c>
      <c r="I187" s="1">
        <v>1</v>
      </c>
      <c r="J187" s="1">
        <v>3</v>
      </c>
      <c r="K187" s="1">
        <v>0</v>
      </c>
      <c r="L187" s="1">
        <v>0</v>
      </c>
      <c r="M187" s="1">
        <v>1</v>
      </c>
      <c r="N187" s="1">
        <v>2</v>
      </c>
      <c r="O187" s="1">
        <v>1</v>
      </c>
      <c r="P187" s="1">
        <v>1</v>
      </c>
      <c r="Q187" s="1">
        <v>0</v>
      </c>
      <c r="R187" s="1">
        <v>1</v>
      </c>
      <c r="S187" s="1">
        <v>0</v>
      </c>
      <c r="T187" s="1">
        <v>0</v>
      </c>
      <c r="U187" s="1">
        <v>1</v>
      </c>
      <c r="V187" s="1">
        <f t="shared" si="114"/>
        <v>20</v>
      </c>
      <c r="W187" s="5">
        <f>J187/V187</f>
        <v>0.15</v>
      </c>
      <c r="Z187" s="5">
        <v>9</v>
      </c>
      <c r="AA187" s="1">
        <v>1</v>
      </c>
      <c r="AB187" s="1">
        <v>2</v>
      </c>
      <c r="AC187" s="1">
        <v>0</v>
      </c>
      <c r="AD187" s="1">
        <v>1</v>
      </c>
      <c r="AE187" s="1">
        <v>1</v>
      </c>
      <c r="AF187" s="1">
        <v>2</v>
      </c>
      <c r="AG187" s="1">
        <v>2</v>
      </c>
      <c r="AH187" s="1">
        <v>1</v>
      </c>
      <c r="AI187" s="1">
        <v>3</v>
      </c>
      <c r="AJ187" s="1">
        <v>0</v>
      </c>
      <c r="AK187" s="1">
        <v>0</v>
      </c>
      <c r="AL187" s="1">
        <v>1</v>
      </c>
      <c r="AM187" s="1">
        <v>2</v>
      </c>
      <c r="AN187" s="1">
        <v>1</v>
      </c>
      <c r="AO187" s="1">
        <v>1</v>
      </c>
      <c r="AP187" s="1">
        <v>0</v>
      </c>
      <c r="AQ187" s="1">
        <v>1</v>
      </c>
      <c r="AR187" s="1">
        <v>0</v>
      </c>
      <c r="AS187" s="1">
        <v>0</v>
      </c>
      <c r="AT187" s="1">
        <v>1</v>
      </c>
      <c r="AU187" s="1">
        <f t="shared" si="115"/>
        <v>20</v>
      </c>
      <c r="AV187" s="5">
        <f>AI187/AU187</f>
        <v>0.15</v>
      </c>
    </row>
    <row r="188" spans="1:48">
      <c r="A188" s="5">
        <v>10</v>
      </c>
      <c r="B188" s="1">
        <v>2</v>
      </c>
      <c r="C188" s="1">
        <v>3</v>
      </c>
      <c r="D188" s="1">
        <v>1</v>
      </c>
      <c r="E188" s="1">
        <v>0</v>
      </c>
      <c r="F188" s="1">
        <v>0</v>
      </c>
      <c r="G188" s="1">
        <v>1</v>
      </c>
      <c r="H188" s="1">
        <v>1</v>
      </c>
      <c r="I188" s="1">
        <v>0</v>
      </c>
      <c r="J188" s="1">
        <v>0</v>
      </c>
      <c r="K188" s="1">
        <v>3</v>
      </c>
      <c r="L188" s="1">
        <v>1</v>
      </c>
      <c r="M188" s="1">
        <v>1</v>
      </c>
      <c r="N188" s="1">
        <v>2</v>
      </c>
      <c r="O188" s="1">
        <v>1</v>
      </c>
      <c r="P188" s="1">
        <v>2</v>
      </c>
      <c r="Q188" s="1">
        <v>0</v>
      </c>
      <c r="R188" s="1">
        <v>1</v>
      </c>
      <c r="S188" s="1">
        <v>0</v>
      </c>
      <c r="T188" s="1">
        <v>0</v>
      </c>
      <c r="U188" s="1">
        <v>1</v>
      </c>
      <c r="V188" s="1">
        <f t="shared" si="114"/>
        <v>20</v>
      </c>
      <c r="W188" s="5">
        <f>K188/V188</f>
        <v>0.15</v>
      </c>
      <c r="Z188" s="5">
        <v>10</v>
      </c>
      <c r="AA188" s="1">
        <v>2</v>
      </c>
      <c r="AB188" s="1">
        <v>3</v>
      </c>
      <c r="AC188" s="1">
        <v>1</v>
      </c>
      <c r="AD188" s="1">
        <v>0</v>
      </c>
      <c r="AE188" s="1">
        <v>0</v>
      </c>
      <c r="AF188" s="1">
        <v>1</v>
      </c>
      <c r="AG188" s="1">
        <v>1</v>
      </c>
      <c r="AH188" s="1">
        <v>0</v>
      </c>
      <c r="AI188" s="1">
        <v>0</v>
      </c>
      <c r="AJ188" s="1">
        <v>3</v>
      </c>
      <c r="AK188" s="1">
        <v>1</v>
      </c>
      <c r="AL188" s="1">
        <v>1</v>
      </c>
      <c r="AM188" s="1">
        <v>2</v>
      </c>
      <c r="AN188" s="1">
        <v>1</v>
      </c>
      <c r="AO188" s="1">
        <v>2</v>
      </c>
      <c r="AP188" s="1">
        <v>0</v>
      </c>
      <c r="AQ188" s="1">
        <v>1</v>
      </c>
      <c r="AR188" s="1">
        <v>0</v>
      </c>
      <c r="AS188" s="1">
        <v>0</v>
      </c>
      <c r="AT188" s="1">
        <v>1</v>
      </c>
      <c r="AU188" s="1">
        <f t="shared" si="115"/>
        <v>20</v>
      </c>
      <c r="AV188" s="5">
        <f>AJ188/AU188</f>
        <v>0.15</v>
      </c>
    </row>
    <row r="189" spans="1:48">
      <c r="A189" s="5">
        <v>11</v>
      </c>
      <c r="B189" s="1">
        <v>1</v>
      </c>
      <c r="C189" s="1">
        <v>0</v>
      </c>
      <c r="D189" s="1">
        <v>0</v>
      </c>
      <c r="E189" s="1">
        <v>2</v>
      </c>
      <c r="F189" s="1">
        <v>1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4</v>
      </c>
      <c r="M189" s="1">
        <v>0</v>
      </c>
      <c r="N189" s="1">
        <v>1</v>
      </c>
      <c r="O189" s="1">
        <v>1</v>
      </c>
      <c r="P189" s="1">
        <v>1</v>
      </c>
      <c r="Q189" s="1">
        <v>0</v>
      </c>
      <c r="R189" s="1">
        <v>3</v>
      </c>
      <c r="S189" s="1">
        <v>0</v>
      </c>
      <c r="T189" s="1">
        <v>2</v>
      </c>
      <c r="U189" s="1">
        <v>3</v>
      </c>
      <c r="V189" s="1">
        <f t="shared" si="114"/>
        <v>20</v>
      </c>
      <c r="W189" s="5">
        <f>L189/V189</f>
        <v>0.2</v>
      </c>
      <c r="Z189" s="5">
        <v>11</v>
      </c>
      <c r="AA189" s="1">
        <v>1</v>
      </c>
      <c r="AB189" s="1">
        <v>0</v>
      </c>
      <c r="AC189" s="1">
        <v>0</v>
      </c>
      <c r="AD189" s="1">
        <v>2</v>
      </c>
      <c r="AE189" s="1">
        <v>1</v>
      </c>
      <c r="AF189" s="1">
        <v>0</v>
      </c>
      <c r="AG189" s="1">
        <v>0</v>
      </c>
      <c r="AH189" s="1">
        <v>1</v>
      </c>
      <c r="AI189" s="1">
        <v>0</v>
      </c>
      <c r="AJ189" s="1">
        <v>0</v>
      </c>
      <c r="AK189" s="1">
        <v>4</v>
      </c>
      <c r="AL189" s="1">
        <v>0</v>
      </c>
      <c r="AM189" s="1">
        <v>1</v>
      </c>
      <c r="AN189" s="1">
        <v>1</v>
      </c>
      <c r="AO189" s="1">
        <v>1</v>
      </c>
      <c r="AP189" s="1">
        <v>0</v>
      </c>
      <c r="AQ189" s="1">
        <v>3</v>
      </c>
      <c r="AR189" s="1">
        <v>0</v>
      </c>
      <c r="AS189" s="1">
        <v>2</v>
      </c>
      <c r="AT189" s="1">
        <v>3</v>
      </c>
      <c r="AU189" s="1">
        <f t="shared" si="115"/>
        <v>20</v>
      </c>
      <c r="AV189" s="5">
        <f>AK189/AU189</f>
        <v>0.2</v>
      </c>
    </row>
    <row r="190" spans="1:48">
      <c r="A190" s="5">
        <v>12</v>
      </c>
      <c r="B190" s="1">
        <v>1</v>
      </c>
      <c r="C190" s="1">
        <v>1</v>
      </c>
      <c r="D190" s="1">
        <v>0</v>
      </c>
      <c r="E190" s="1">
        <v>1</v>
      </c>
      <c r="F190" s="1">
        <v>2</v>
      </c>
      <c r="G190" s="1">
        <v>1</v>
      </c>
      <c r="H190" s="1">
        <v>2</v>
      </c>
      <c r="I190" s="1">
        <v>0</v>
      </c>
      <c r="J190" s="1">
        <v>1</v>
      </c>
      <c r="K190" s="1">
        <v>0</v>
      </c>
      <c r="L190" s="1">
        <v>3</v>
      </c>
      <c r="M190" s="1">
        <v>1</v>
      </c>
      <c r="N190" s="1">
        <v>1</v>
      </c>
      <c r="O190" s="1">
        <v>2</v>
      </c>
      <c r="P190" s="1">
        <v>2</v>
      </c>
      <c r="Q190" s="1">
        <v>1</v>
      </c>
      <c r="R190" s="1">
        <v>0</v>
      </c>
      <c r="S190" s="1">
        <v>0</v>
      </c>
      <c r="T190" s="1">
        <v>0</v>
      </c>
      <c r="U190" s="1">
        <v>1</v>
      </c>
      <c r="V190" s="1">
        <f t="shared" si="114"/>
        <v>20</v>
      </c>
      <c r="W190" s="5">
        <f>M190/V190</f>
        <v>0.05</v>
      </c>
      <c r="Z190" s="5">
        <v>12</v>
      </c>
      <c r="AA190" s="1">
        <v>1</v>
      </c>
      <c r="AB190" s="1">
        <v>1</v>
      </c>
      <c r="AC190" s="1">
        <v>0</v>
      </c>
      <c r="AD190" s="1">
        <v>1</v>
      </c>
      <c r="AE190" s="1">
        <v>2</v>
      </c>
      <c r="AF190" s="1">
        <v>1</v>
      </c>
      <c r="AG190" s="1">
        <v>2</v>
      </c>
      <c r="AH190" s="1">
        <v>0</v>
      </c>
      <c r="AI190" s="1">
        <v>1</v>
      </c>
      <c r="AJ190" s="1">
        <v>0</v>
      </c>
      <c r="AK190" s="1">
        <v>3</v>
      </c>
      <c r="AL190" s="1">
        <v>1</v>
      </c>
      <c r="AM190" s="1">
        <v>1</v>
      </c>
      <c r="AN190" s="1">
        <v>2</v>
      </c>
      <c r="AO190" s="1">
        <v>2</v>
      </c>
      <c r="AP190" s="1">
        <v>1</v>
      </c>
      <c r="AQ190" s="1">
        <v>0</v>
      </c>
      <c r="AR190" s="1">
        <v>0</v>
      </c>
      <c r="AS190" s="1">
        <v>0</v>
      </c>
      <c r="AT190" s="1">
        <v>1</v>
      </c>
      <c r="AU190" s="1">
        <f t="shared" si="115"/>
        <v>20</v>
      </c>
      <c r="AV190" s="5">
        <f>AL190/AU190</f>
        <v>0.05</v>
      </c>
    </row>
    <row r="191" spans="1:48">
      <c r="A191" s="5">
        <v>13</v>
      </c>
      <c r="B191" s="1">
        <v>2</v>
      </c>
      <c r="C191" s="1">
        <v>1</v>
      </c>
      <c r="D191" s="1">
        <v>1</v>
      </c>
      <c r="E191" s="1">
        <v>0</v>
      </c>
      <c r="F191" s="1">
        <v>1</v>
      </c>
      <c r="G191" s="1">
        <v>0</v>
      </c>
      <c r="H191" s="1">
        <v>0</v>
      </c>
      <c r="I191" s="1">
        <v>0</v>
      </c>
      <c r="J191" s="1">
        <v>1</v>
      </c>
      <c r="K191" s="1">
        <v>1</v>
      </c>
      <c r="L191" s="1">
        <v>3</v>
      </c>
      <c r="M191" s="1">
        <v>1</v>
      </c>
      <c r="N191" s="1">
        <v>3</v>
      </c>
      <c r="O191" s="1">
        <v>1</v>
      </c>
      <c r="P191" s="1">
        <v>2</v>
      </c>
      <c r="Q191" s="1">
        <v>0</v>
      </c>
      <c r="R191" s="1">
        <v>1</v>
      </c>
      <c r="S191" s="1">
        <v>0</v>
      </c>
      <c r="T191" s="1">
        <v>1</v>
      </c>
      <c r="U191" s="1">
        <v>1</v>
      </c>
      <c r="V191" s="1">
        <f t="shared" si="114"/>
        <v>20</v>
      </c>
      <c r="W191" s="5">
        <f>N191/V191</f>
        <v>0.15</v>
      </c>
      <c r="Z191" s="5">
        <v>13</v>
      </c>
      <c r="AA191" s="1">
        <v>2</v>
      </c>
      <c r="AB191" s="1">
        <v>1</v>
      </c>
      <c r="AC191" s="1">
        <v>1</v>
      </c>
      <c r="AD191" s="1">
        <v>0</v>
      </c>
      <c r="AE191" s="1">
        <v>1</v>
      </c>
      <c r="AF191" s="1">
        <v>0</v>
      </c>
      <c r="AG191" s="1">
        <v>0</v>
      </c>
      <c r="AH191" s="1">
        <v>0</v>
      </c>
      <c r="AI191" s="1">
        <v>1</v>
      </c>
      <c r="AJ191" s="1">
        <v>1</v>
      </c>
      <c r="AK191" s="1">
        <v>3</v>
      </c>
      <c r="AL191" s="1">
        <v>1</v>
      </c>
      <c r="AM191" s="1">
        <v>3</v>
      </c>
      <c r="AN191" s="1">
        <v>1</v>
      </c>
      <c r="AO191" s="1">
        <v>2</v>
      </c>
      <c r="AP191" s="1">
        <v>0</v>
      </c>
      <c r="AQ191" s="1">
        <v>1</v>
      </c>
      <c r="AR191" s="1">
        <v>0</v>
      </c>
      <c r="AS191" s="1">
        <v>1</v>
      </c>
      <c r="AT191" s="1">
        <v>1</v>
      </c>
      <c r="AU191" s="1">
        <f t="shared" si="115"/>
        <v>20</v>
      </c>
      <c r="AV191" s="5">
        <f>AM191/AU191</f>
        <v>0.15</v>
      </c>
    </row>
    <row r="192" spans="1:48">
      <c r="A192" s="5">
        <v>14</v>
      </c>
      <c r="B192" s="1">
        <v>1</v>
      </c>
      <c r="C192" s="1">
        <v>1</v>
      </c>
      <c r="D192" s="1">
        <v>0</v>
      </c>
      <c r="E192" s="1">
        <v>0</v>
      </c>
      <c r="F192" s="1">
        <v>2</v>
      </c>
      <c r="G192" s="1">
        <v>2</v>
      </c>
      <c r="H192" s="1">
        <v>1</v>
      </c>
      <c r="I192" s="1">
        <v>1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5</v>
      </c>
      <c r="P192" s="1">
        <v>0</v>
      </c>
      <c r="Q192" s="1">
        <v>1</v>
      </c>
      <c r="R192" s="1">
        <v>1</v>
      </c>
      <c r="S192" s="1">
        <v>1</v>
      </c>
      <c r="T192" s="1">
        <v>2</v>
      </c>
      <c r="U192" s="1">
        <v>1</v>
      </c>
      <c r="V192" s="1">
        <f t="shared" si="114"/>
        <v>20</v>
      </c>
      <c r="W192" s="5">
        <f>O192/V192</f>
        <v>0.25</v>
      </c>
      <c r="Z192" s="5">
        <v>14</v>
      </c>
      <c r="AA192" s="1">
        <v>1</v>
      </c>
      <c r="AB192" s="1">
        <v>1</v>
      </c>
      <c r="AC192" s="1">
        <v>0</v>
      </c>
      <c r="AD192" s="1">
        <v>0</v>
      </c>
      <c r="AE192" s="1">
        <v>2</v>
      </c>
      <c r="AF192" s="1">
        <v>2</v>
      </c>
      <c r="AG192" s="1">
        <v>1</v>
      </c>
      <c r="AH192" s="1">
        <v>1</v>
      </c>
      <c r="AI192" s="1">
        <v>0</v>
      </c>
      <c r="AJ192" s="1">
        <v>0</v>
      </c>
      <c r="AK192" s="1">
        <v>1</v>
      </c>
      <c r="AL192" s="1">
        <v>0</v>
      </c>
      <c r="AM192" s="1">
        <v>0</v>
      </c>
      <c r="AN192" s="1">
        <v>5</v>
      </c>
      <c r="AO192" s="1">
        <v>0</v>
      </c>
      <c r="AP192" s="1">
        <v>1</v>
      </c>
      <c r="AQ192" s="1">
        <v>1</v>
      </c>
      <c r="AR192" s="1">
        <v>1</v>
      </c>
      <c r="AS192" s="1">
        <v>2</v>
      </c>
      <c r="AT192" s="1">
        <v>1</v>
      </c>
      <c r="AU192" s="1">
        <f t="shared" si="115"/>
        <v>20</v>
      </c>
      <c r="AV192" s="5">
        <f>AN192/AU192</f>
        <v>0.25</v>
      </c>
    </row>
    <row r="193" spans="1:48">
      <c r="A193" s="5">
        <v>15</v>
      </c>
      <c r="B193" s="1">
        <v>2</v>
      </c>
      <c r="C193" s="1">
        <v>4</v>
      </c>
      <c r="D193" s="1">
        <v>0</v>
      </c>
      <c r="E193" s="1">
        <v>0</v>
      </c>
      <c r="F193" s="1">
        <v>0</v>
      </c>
      <c r="G193" s="1">
        <v>2</v>
      </c>
      <c r="H193" s="1">
        <v>2</v>
      </c>
      <c r="I193" s="1">
        <v>1</v>
      </c>
      <c r="J193" s="1">
        <v>1</v>
      </c>
      <c r="K193" s="1">
        <v>2</v>
      </c>
      <c r="L193" s="1">
        <v>1</v>
      </c>
      <c r="M193" s="1">
        <v>1</v>
      </c>
      <c r="N193" s="1">
        <v>1</v>
      </c>
      <c r="O193" s="1">
        <v>0</v>
      </c>
      <c r="P193" s="1">
        <v>3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f t="shared" si="114"/>
        <v>20</v>
      </c>
      <c r="W193" s="5">
        <f>P193/V193</f>
        <v>0.15</v>
      </c>
      <c r="Z193" s="5">
        <v>15</v>
      </c>
      <c r="AA193" s="1">
        <v>2</v>
      </c>
      <c r="AB193" s="1">
        <v>4</v>
      </c>
      <c r="AC193" s="1">
        <v>0</v>
      </c>
      <c r="AD193" s="1">
        <v>0</v>
      </c>
      <c r="AE193" s="1">
        <v>0</v>
      </c>
      <c r="AF193" s="1">
        <v>2</v>
      </c>
      <c r="AG193" s="1">
        <v>2</v>
      </c>
      <c r="AH193" s="1">
        <v>1</v>
      </c>
      <c r="AI193" s="1">
        <v>1</v>
      </c>
      <c r="AJ193" s="1">
        <v>2</v>
      </c>
      <c r="AK193" s="1">
        <v>1</v>
      </c>
      <c r="AL193" s="1">
        <v>1</v>
      </c>
      <c r="AM193" s="1">
        <v>1</v>
      </c>
      <c r="AN193" s="1">
        <v>0</v>
      </c>
      <c r="AO193" s="1">
        <v>3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f t="shared" si="115"/>
        <v>20</v>
      </c>
      <c r="AV193" s="5">
        <f>AO193/AU193</f>
        <v>0.15</v>
      </c>
    </row>
    <row r="194" spans="1:48">
      <c r="A194" s="5">
        <v>16</v>
      </c>
      <c r="B194" s="1">
        <v>2</v>
      </c>
      <c r="C194" s="1">
        <v>0</v>
      </c>
      <c r="D194" s="1">
        <v>0</v>
      </c>
      <c r="E194" s="1">
        <v>1</v>
      </c>
      <c r="F194" s="1">
        <v>2</v>
      </c>
      <c r="G194" s="1">
        <v>0</v>
      </c>
      <c r="H194" s="1">
        <v>2</v>
      </c>
      <c r="I194" s="1">
        <v>2</v>
      </c>
      <c r="J194" s="1">
        <v>0</v>
      </c>
      <c r="K194" s="1">
        <v>1</v>
      </c>
      <c r="L194" s="1">
        <v>1</v>
      </c>
      <c r="M194" s="1">
        <v>2</v>
      </c>
      <c r="N194" s="1">
        <v>0</v>
      </c>
      <c r="O194" s="1">
        <v>2</v>
      </c>
      <c r="P194" s="1">
        <v>0</v>
      </c>
      <c r="Q194" s="1">
        <v>3</v>
      </c>
      <c r="R194" s="1">
        <v>0</v>
      </c>
      <c r="S194" s="1">
        <v>0</v>
      </c>
      <c r="T194" s="1">
        <v>1</v>
      </c>
      <c r="U194" s="1">
        <v>1</v>
      </c>
      <c r="V194" s="1">
        <f t="shared" si="114"/>
        <v>20</v>
      </c>
      <c r="W194" s="5">
        <f>Q194/V194</f>
        <v>0.15</v>
      </c>
      <c r="Z194" s="5">
        <v>16</v>
      </c>
      <c r="AA194" s="1">
        <v>2</v>
      </c>
      <c r="AB194" s="1">
        <v>0</v>
      </c>
      <c r="AC194" s="1">
        <v>0</v>
      </c>
      <c r="AD194" s="1">
        <v>1</v>
      </c>
      <c r="AE194" s="1">
        <v>2</v>
      </c>
      <c r="AF194" s="1">
        <v>0</v>
      </c>
      <c r="AG194" s="1">
        <v>2</v>
      </c>
      <c r="AH194" s="1">
        <v>2</v>
      </c>
      <c r="AI194" s="1">
        <v>0</v>
      </c>
      <c r="AJ194" s="1">
        <v>1</v>
      </c>
      <c r="AK194" s="1">
        <v>1</v>
      </c>
      <c r="AL194" s="1">
        <v>2</v>
      </c>
      <c r="AM194" s="1">
        <v>0</v>
      </c>
      <c r="AN194" s="1">
        <v>2</v>
      </c>
      <c r="AO194" s="1">
        <v>0</v>
      </c>
      <c r="AP194" s="1">
        <v>3</v>
      </c>
      <c r="AQ194" s="1">
        <v>0</v>
      </c>
      <c r="AR194" s="1">
        <v>0</v>
      </c>
      <c r="AS194" s="1">
        <v>1</v>
      </c>
      <c r="AT194" s="1">
        <v>1</v>
      </c>
      <c r="AU194" s="1">
        <f t="shared" si="115"/>
        <v>20</v>
      </c>
      <c r="AV194" s="5">
        <f>AP194/AU194</f>
        <v>0.15</v>
      </c>
    </row>
    <row r="195" spans="1:48">
      <c r="A195" s="5">
        <v>17</v>
      </c>
      <c r="B195" s="1">
        <v>2</v>
      </c>
      <c r="C195" s="1">
        <v>2</v>
      </c>
      <c r="D195" s="1">
        <v>2</v>
      </c>
      <c r="E195" s="1">
        <v>1</v>
      </c>
      <c r="F195" s="1">
        <v>2</v>
      </c>
      <c r="G195" s="1">
        <v>3</v>
      </c>
      <c r="H195" s="1">
        <v>2</v>
      </c>
      <c r="I195" s="1">
        <v>2</v>
      </c>
      <c r="J195" s="1">
        <v>0</v>
      </c>
      <c r="K195" s="1">
        <v>1</v>
      </c>
      <c r="L195" s="1">
        <v>1</v>
      </c>
      <c r="M195" s="1">
        <v>0</v>
      </c>
      <c r="N195" s="1">
        <v>0</v>
      </c>
      <c r="O195" s="1">
        <v>0</v>
      </c>
      <c r="P195" s="1">
        <v>1</v>
      </c>
      <c r="Q195" s="1">
        <v>1</v>
      </c>
      <c r="R195" s="1">
        <v>0</v>
      </c>
      <c r="S195" s="1">
        <v>0</v>
      </c>
      <c r="T195" s="1">
        <v>0</v>
      </c>
      <c r="U195" s="1">
        <v>0</v>
      </c>
      <c r="V195" s="1">
        <f t="shared" si="114"/>
        <v>20</v>
      </c>
      <c r="W195" s="5">
        <f>R195/V195</f>
        <v>0</v>
      </c>
      <c r="Z195" s="5">
        <v>17</v>
      </c>
      <c r="AA195" s="1">
        <v>2</v>
      </c>
      <c r="AB195" s="1">
        <v>2</v>
      </c>
      <c r="AC195" s="1">
        <v>2</v>
      </c>
      <c r="AD195" s="1">
        <v>1</v>
      </c>
      <c r="AE195" s="1">
        <v>2</v>
      </c>
      <c r="AF195" s="1">
        <v>3</v>
      </c>
      <c r="AG195" s="1">
        <v>2</v>
      </c>
      <c r="AH195" s="1">
        <v>2</v>
      </c>
      <c r="AI195" s="1">
        <v>0</v>
      </c>
      <c r="AJ195" s="1">
        <v>1</v>
      </c>
      <c r="AK195" s="1">
        <v>1</v>
      </c>
      <c r="AL195" s="1">
        <v>0</v>
      </c>
      <c r="AM195" s="1">
        <v>0</v>
      </c>
      <c r="AN195" s="1">
        <v>0</v>
      </c>
      <c r="AO195" s="1">
        <v>1</v>
      </c>
      <c r="AP195" s="1">
        <v>1</v>
      </c>
      <c r="AQ195" s="1">
        <v>0</v>
      </c>
      <c r="AR195" s="1">
        <v>0</v>
      </c>
      <c r="AS195" s="1">
        <v>0</v>
      </c>
      <c r="AT195" s="1">
        <v>0</v>
      </c>
      <c r="AU195" s="1">
        <f t="shared" si="115"/>
        <v>20</v>
      </c>
      <c r="AV195" s="5">
        <f>AQ195/AU195</f>
        <v>0</v>
      </c>
    </row>
    <row r="196" spans="1:48">
      <c r="A196" s="5">
        <v>18</v>
      </c>
      <c r="B196" s="1">
        <v>1</v>
      </c>
      <c r="C196" s="1">
        <v>1</v>
      </c>
      <c r="D196" s="1">
        <v>0</v>
      </c>
      <c r="E196" s="1">
        <v>0</v>
      </c>
      <c r="F196" s="1">
        <v>1</v>
      </c>
      <c r="G196" s="1">
        <v>1</v>
      </c>
      <c r="H196" s="1">
        <v>2</v>
      </c>
      <c r="I196" s="1">
        <v>1</v>
      </c>
      <c r="J196" s="1">
        <v>1</v>
      </c>
      <c r="K196" s="1">
        <v>1</v>
      </c>
      <c r="L196" s="1">
        <v>2</v>
      </c>
      <c r="M196" s="1">
        <v>0</v>
      </c>
      <c r="N196" s="1">
        <v>2</v>
      </c>
      <c r="O196" s="1">
        <v>1</v>
      </c>
      <c r="P196" s="1">
        <v>1</v>
      </c>
      <c r="Q196" s="1">
        <v>1</v>
      </c>
      <c r="R196" s="1">
        <v>1</v>
      </c>
      <c r="S196" s="1">
        <v>3</v>
      </c>
      <c r="T196" s="1">
        <v>0</v>
      </c>
      <c r="U196" s="1">
        <v>0</v>
      </c>
      <c r="V196" s="1">
        <f t="shared" si="114"/>
        <v>20</v>
      </c>
      <c r="W196" s="5">
        <f>S196/V196</f>
        <v>0.15</v>
      </c>
      <c r="Z196" s="5">
        <v>18</v>
      </c>
      <c r="AA196" s="1">
        <v>1</v>
      </c>
      <c r="AB196" s="1">
        <v>1</v>
      </c>
      <c r="AC196" s="1">
        <v>0</v>
      </c>
      <c r="AD196" s="1">
        <v>0</v>
      </c>
      <c r="AE196" s="1">
        <v>1</v>
      </c>
      <c r="AF196" s="1">
        <v>1</v>
      </c>
      <c r="AG196" s="1">
        <v>2</v>
      </c>
      <c r="AH196" s="1">
        <v>1</v>
      </c>
      <c r="AI196" s="1">
        <v>1</v>
      </c>
      <c r="AJ196" s="1">
        <v>1</v>
      </c>
      <c r="AK196" s="1">
        <v>2</v>
      </c>
      <c r="AL196" s="1">
        <v>0</v>
      </c>
      <c r="AM196" s="1">
        <v>2</v>
      </c>
      <c r="AN196" s="1">
        <v>1</v>
      </c>
      <c r="AO196" s="1">
        <v>1</v>
      </c>
      <c r="AP196" s="1">
        <v>1</v>
      </c>
      <c r="AQ196" s="1">
        <v>1</v>
      </c>
      <c r="AR196" s="1">
        <v>3</v>
      </c>
      <c r="AS196" s="1">
        <v>0</v>
      </c>
      <c r="AT196" s="1">
        <v>0</v>
      </c>
      <c r="AU196" s="1">
        <f t="shared" si="115"/>
        <v>20</v>
      </c>
      <c r="AV196" s="5">
        <f>AR196/AU196</f>
        <v>0.15</v>
      </c>
    </row>
    <row r="197" spans="1:48">
      <c r="A197" s="5">
        <v>19</v>
      </c>
      <c r="B197" s="1">
        <v>0</v>
      </c>
      <c r="C197" s="1">
        <v>1</v>
      </c>
      <c r="D197" s="1">
        <v>1</v>
      </c>
      <c r="E197" s="1">
        <v>0</v>
      </c>
      <c r="F197" s="1">
        <v>1</v>
      </c>
      <c r="G197" s="1">
        <v>0</v>
      </c>
      <c r="H197" s="1">
        <v>1</v>
      </c>
      <c r="I197" s="1">
        <v>1</v>
      </c>
      <c r="J197" s="1">
        <v>3</v>
      </c>
      <c r="K197" s="1">
        <v>1</v>
      </c>
      <c r="L197" s="1">
        <v>0</v>
      </c>
      <c r="M197" s="1">
        <v>0</v>
      </c>
      <c r="N197" s="1">
        <v>0</v>
      </c>
      <c r="O197" s="1">
        <v>2</v>
      </c>
      <c r="P197" s="1">
        <v>0</v>
      </c>
      <c r="Q197" s="1">
        <v>2</v>
      </c>
      <c r="R197" s="1">
        <v>1</v>
      </c>
      <c r="S197" s="1">
        <v>0</v>
      </c>
      <c r="T197" s="1">
        <v>5</v>
      </c>
      <c r="U197" s="1">
        <v>1</v>
      </c>
      <c r="V197" s="1">
        <f t="shared" si="114"/>
        <v>20</v>
      </c>
      <c r="W197" s="5">
        <f>T197/V197</f>
        <v>0.25</v>
      </c>
      <c r="Z197" s="5">
        <v>19</v>
      </c>
      <c r="AA197" s="1">
        <v>0</v>
      </c>
      <c r="AB197" s="1">
        <v>1</v>
      </c>
      <c r="AC197" s="1">
        <v>1</v>
      </c>
      <c r="AD197" s="1">
        <v>0</v>
      </c>
      <c r="AE197" s="1">
        <v>1</v>
      </c>
      <c r="AF197" s="1">
        <v>0</v>
      </c>
      <c r="AG197" s="1">
        <v>1</v>
      </c>
      <c r="AH197" s="1">
        <v>1</v>
      </c>
      <c r="AI197" s="1">
        <v>3</v>
      </c>
      <c r="AJ197" s="1">
        <v>1</v>
      </c>
      <c r="AK197" s="1">
        <v>0</v>
      </c>
      <c r="AL197" s="1">
        <v>0</v>
      </c>
      <c r="AM197" s="1">
        <v>0</v>
      </c>
      <c r="AN197" s="1">
        <v>2</v>
      </c>
      <c r="AO197" s="1">
        <v>0</v>
      </c>
      <c r="AP197" s="1">
        <v>2</v>
      </c>
      <c r="AQ197" s="1">
        <v>1</v>
      </c>
      <c r="AR197" s="1">
        <v>0</v>
      </c>
      <c r="AS197" s="1">
        <v>5</v>
      </c>
      <c r="AT197" s="1">
        <v>1</v>
      </c>
      <c r="AU197" s="1">
        <f t="shared" si="115"/>
        <v>20</v>
      </c>
      <c r="AV197" s="5">
        <f>AS197/AU197</f>
        <v>0.25</v>
      </c>
    </row>
    <row r="198" spans="1:48">
      <c r="A198" s="5">
        <v>20</v>
      </c>
      <c r="B198" s="1">
        <v>0</v>
      </c>
      <c r="C198" s="1">
        <v>1</v>
      </c>
      <c r="D198" s="1">
        <v>1</v>
      </c>
      <c r="E198" s="1">
        <v>2</v>
      </c>
      <c r="F198" s="1">
        <v>1</v>
      </c>
      <c r="G198" s="1">
        <v>0</v>
      </c>
      <c r="H198" s="1">
        <v>2</v>
      </c>
      <c r="I198" s="1">
        <v>1</v>
      </c>
      <c r="J198" s="1">
        <v>1</v>
      </c>
      <c r="K198" s="1">
        <v>0</v>
      </c>
      <c r="L198" s="1">
        <v>1</v>
      </c>
      <c r="M198" s="1">
        <v>0</v>
      </c>
      <c r="N198" s="1">
        <v>0</v>
      </c>
      <c r="O198" s="1">
        <v>0</v>
      </c>
      <c r="P198" s="1">
        <v>1</v>
      </c>
      <c r="Q198" s="1">
        <v>3</v>
      </c>
      <c r="R198" s="1">
        <v>0</v>
      </c>
      <c r="S198" s="1">
        <v>1</v>
      </c>
      <c r="T198" s="1">
        <v>3</v>
      </c>
      <c r="U198" s="1">
        <v>2</v>
      </c>
      <c r="V198" s="1">
        <f t="shared" si="114"/>
        <v>20</v>
      </c>
      <c r="W198" s="5">
        <f>U198/V198</f>
        <v>0.1</v>
      </c>
      <c r="Z198" s="5">
        <v>20</v>
      </c>
      <c r="AA198" s="1">
        <v>0</v>
      </c>
      <c r="AB198" s="1">
        <v>1</v>
      </c>
      <c r="AC198" s="1">
        <v>1</v>
      </c>
      <c r="AD198" s="1">
        <v>2</v>
      </c>
      <c r="AE198" s="1">
        <v>1</v>
      </c>
      <c r="AF198" s="1">
        <v>0</v>
      </c>
      <c r="AG198" s="1">
        <v>2</v>
      </c>
      <c r="AH198" s="1">
        <v>1</v>
      </c>
      <c r="AI198" s="1">
        <v>1</v>
      </c>
      <c r="AJ198" s="1">
        <v>0</v>
      </c>
      <c r="AK198" s="1">
        <v>1</v>
      </c>
      <c r="AL198" s="1">
        <v>0</v>
      </c>
      <c r="AM198" s="1">
        <v>0</v>
      </c>
      <c r="AN198" s="1">
        <v>0</v>
      </c>
      <c r="AO198" s="1">
        <v>1</v>
      </c>
      <c r="AP198" s="1">
        <v>3</v>
      </c>
      <c r="AQ198" s="1">
        <v>0</v>
      </c>
      <c r="AR198" s="1">
        <v>1</v>
      </c>
      <c r="AS198" s="1">
        <v>3</v>
      </c>
      <c r="AT198" s="1">
        <v>2</v>
      </c>
      <c r="AU198" s="1">
        <f t="shared" si="115"/>
        <v>20</v>
      </c>
      <c r="AV198" s="5">
        <f>AT198/AU198</f>
        <v>0.1</v>
      </c>
    </row>
    <row r="199" spans="1:48">
      <c r="A199" s="3" t="s">
        <v>14</v>
      </c>
      <c r="B199" s="5">
        <f>SUM(B179:B198)</f>
        <v>30</v>
      </c>
      <c r="C199" s="5">
        <f t="shared" ref="C199" si="116">SUM(C179:C198)</f>
        <v>27</v>
      </c>
      <c r="D199" s="5">
        <f t="shared" ref="D199" si="117">SUM(D179:D198)</f>
        <v>16</v>
      </c>
      <c r="E199" s="5">
        <f t="shared" ref="E199" si="118">SUM(E179:E198)</f>
        <v>17</v>
      </c>
      <c r="F199" s="5">
        <f t="shared" ref="F199" si="119">SUM(F179:F198)</f>
        <v>22</v>
      </c>
      <c r="G199" s="5">
        <f t="shared" ref="G199" si="120">SUM(G179:G198)</f>
        <v>23</v>
      </c>
      <c r="H199" s="5">
        <f t="shared" ref="H199" si="121">SUM(H179:H198)</f>
        <v>36</v>
      </c>
      <c r="I199" s="5">
        <f t="shared" ref="I199" si="122">SUM(I179:I198)</f>
        <v>14</v>
      </c>
      <c r="J199" s="5">
        <f t="shared" ref="J199" si="123">SUM(J179:J198)</f>
        <v>17</v>
      </c>
      <c r="K199" s="5">
        <f t="shared" ref="K199" si="124">SUM(K179:K198)</f>
        <v>18</v>
      </c>
      <c r="L199" s="5">
        <f t="shared" ref="L199" si="125">SUM(L179:L198)</f>
        <v>27</v>
      </c>
      <c r="M199" s="5">
        <f t="shared" ref="M199" si="126">SUM(M179:M198)</f>
        <v>16</v>
      </c>
      <c r="N199" s="5">
        <f t="shared" ref="N199" si="127">SUM(N179:N198)</f>
        <v>20</v>
      </c>
      <c r="O199" s="5">
        <f t="shared" ref="O199" si="128">SUM(O179:O198)</f>
        <v>22</v>
      </c>
      <c r="P199" s="5">
        <f t="shared" ref="P199" si="129">SUM(P179:P198)</f>
        <v>19</v>
      </c>
      <c r="Q199" s="5">
        <f t="shared" ref="Q199" si="130">SUM(Q179:Q198)</f>
        <v>16</v>
      </c>
      <c r="R199" s="5">
        <f t="shared" ref="R199" si="131">SUM(R179:R198)</f>
        <v>14</v>
      </c>
      <c r="S199" s="5">
        <f t="shared" ref="S199" si="132">SUM(S179:S198)</f>
        <v>6</v>
      </c>
      <c r="T199" s="5">
        <f t="shared" ref="T199" si="133">SUM(T179:T198)</f>
        <v>23</v>
      </c>
      <c r="U199" s="5">
        <f t="shared" ref="U199" si="134">SUM(U179:U198)</f>
        <v>17</v>
      </c>
      <c r="V199" s="5">
        <f t="shared" si="114"/>
        <v>400</v>
      </c>
      <c r="W199" s="5"/>
      <c r="Z199" s="3" t="s">
        <v>14</v>
      </c>
      <c r="AA199" s="5">
        <f>SUM(AA179:AA198)</f>
        <v>30</v>
      </c>
      <c r="AB199" s="5">
        <f t="shared" ref="AB199" si="135">SUM(AB179:AB198)</f>
        <v>27</v>
      </c>
      <c r="AC199" s="5">
        <f t="shared" ref="AC199" si="136">SUM(AC179:AC198)</f>
        <v>16</v>
      </c>
      <c r="AD199" s="5">
        <f t="shared" ref="AD199" si="137">SUM(AD179:AD198)</f>
        <v>17</v>
      </c>
      <c r="AE199" s="5">
        <f t="shared" ref="AE199" si="138">SUM(AE179:AE198)</f>
        <v>22</v>
      </c>
      <c r="AF199" s="5">
        <f t="shared" ref="AF199" si="139">SUM(AF179:AF198)</f>
        <v>23</v>
      </c>
      <c r="AG199" s="5">
        <f t="shared" ref="AG199" si="140">SUM(AG179:AG198)</f>
        <v>36</v>
      </c>
      <c r="AH199" s="5">
        <f t="shared" ref="AH199" si="141">SUM(AH179:AH198)</f>
        <v>14</v>
      </c>
      <c r="AI199" s="5">
        <f t="shared" ref="AI199" si="142">SUM(AI179:AI198)</f>
        <v>17</v>
      </c>
      <c r="AJ199" s="5">
        <f t="shared" ref="AJ199" si="143">SUM(AJ179:AJ198)</f>
        <v>18</v>
      </c>
      <c r="AK199" s="5">
        <f t="shared" ref="AK199" si="144">SUM(AK179:AK198)</f>
        <v>27</v>
      </c>
      <c r="AL199" s="5">
        <f t="shared" ref="AL199" si="145">SUM(AL179:AL198)</f>
        <v>16</v>
      </c>
      <c r="AM199" s="5">
        <f t="shared" ref="AM199" si="146">SUM(AM179:AM198)</f>
        <v>20</v>
      </c>
      <c r="AN199" s="5">
        <f t="shared" ref="AN199" si="147">SUM(AN179:AN198)</f>
        <v>22</v>
      </c>
      <c r="AO199" s="5">
        <f t="shared" ref="AO199" si="148">SUM(AO179:AO198)</f>
        <v>19</v>
      </c>
      <c r="AP199" s="5">
        <f t="shared" ref="AP199" si="149">SUM(AP179:AP198)</f>
        <v>16</v>
      </c>
      <c r="AQ199" s="5">
        <f t="shared" ref="AQ199" si="150">SUM(AQ179:AQ198)</f>
        <v>14</v>
      </c>
      <c r="AR199" s="5">
        <f t="shared" ref="AR199" si="151">SUM(AR179:AR198)</f>
        <v>6</v>
      </c>
      <c r="AS199" s="5">
        <f t="shared" ref="AS199" si="152">SUM(AS179:AS198)</f>
        <v>23</v>
      </c>
      <c r="AT199" s="5">
        <f t="shared" ref="AT199" si="153">SUM(AT179:AT198)</f>
        <v>17</v>
      </c>
      <c r="AU199" s="5">
        <f t="shared" si="115"/>
        <v>400</v>
      </c>
      <c r="AV199" s="5"/>
    </row>
    <row r="200" spans="1:48">
      <c r="A200" s="5" t="s">
        <v>10</v>
      </c>
      <c r="B200" s="5">
        <f>B179/B199</f>
        <v>0.16666666666666666</v>
      </c>
      <c r="C200" s="5">
        <f>C180/C199</f>
        <v>3.7037037037037035E-2</v>
      </c>
      <c r="D200" s="5">
        <f>D181/D199</f>
        <v>0.3125</v>
      </c>
      <c r="E200" s="5">
        <f>E182/E199</f>
        <v>0.11764705882352941</v>
      </c>
      <c r="F200" s="5">
        <f>F183/F199</f>
        <v>0.18181818181818182</v>
      </c>
      <c r="G200" s="5">
        <f>G184/G199</f>
        <v>4.3478260869565216E-2</v>
      </c>
      <c r="H200" s="5">
        <f>H185/H199</f>
        <v>0.22222222222222221</v>
      </c>
      <c r="I200" s="5">
        <f>I186/I199</f>
        <v>0</v>
      </c>
      <c r="J200" s="5">
        <f>J187/J199</f>
        <v>0.17647058823529413</v>
      </c>
      <c r="K200" s="5">
        <f>K188/K199</f>
        <v>0.16666666666666666</v>
      </c>
      <c r="L200" s="5">
        <f>L189/L199</f>
        <v>0.14814814814814814</v>
      </c>
      <c r="M200" s="5">
        <f>M190/M199</f>
        <v>6.25E-2</v>
      </c>
      <c r="N200" s="5">
        <f>N191/N199</f>
        <v>0.15</v>
      </c>
      <c r="O200" s="5">
        <f>O192/O199</f>
        <v>0.22727272727272727</v>
      </c>
      <c r="P200" s="5">
        <f>P193/P199</f>
        <v>0.15789473684210525</v>
      </c>
      <c r="Q200" s="5">
        <f>Q194/Q199</f>
        <v>0.1875</v>
      </c>
      <c r="R200" s="5">
        <f>R195/R199</f>
        <v>0</v>
      </c>
      <c r="S200" s="5">
        <f>S196/S199</f>
        <v>0.5</v>
      </c>
      <c r="T200" s="5">
        <f>T197/T199</f>
        <v>0.21739130434782608</v>
      </c>
      <c r="U200" s="5">
        <f>U198/U199</f>
        <v>0.11764705882352941</v>
      </c>
      <c r="V200" s="5"/>
      <c r="W200" s="5"/>
      <c r="Z200" s="5" t="s">
        <v>10</v>
      </c>
      <c r="AA200" s="5">
        <f>AA179/AA199</f>
        <v>0.16666666666666666</v>
      </c>
      <c r="AB200" s="5">
        <f>AB180/AB199</f>
        <v>3.7037037037037035E-2</v>
      </c>
      <c r="AC200" s="5">
        <f>AC181/AC199</f>
        <v>0.3125</v>
      </c>
      <c r="AD200" s="5">
        <f>AD182/AD199</f>
        <v>0.11764705882352941</v>
      </c>
      <c r="AE200" s="5">
        <f>AE183/AE199</f>
        <v>0.18181818181818182</v>
      </c>
      <c r="AF200" s="5">
        <f>AF184/AF199</f>
        <v>4.3478260869565216E-2</v>
      </c>
      <c r="AG200" s="5">
        <f>AG185/AG199</f>
        <v>0.22222222222222221</v>
      </c>
      <c r="AH200" s="5">
        <f>AH186/AH199</f>
        <v>0</v>
      </c>
      <c r="AI200" s="5">
        <f>AI187/AI199</f>
        <v>0.17647058823529413</v>
      </c>
      <c r="AJ200" s="5">
        <f>AJ188/AJ199</f>
        <v>0.16666666666666666</v>
      </c>
      <c r="AK200" s="5">
        <f>AK189/AK199</f>
        <v>0.14814814814814814</v>
      </c>
      <c r="AL200" s="5">
        <f>AL190/AL199</f>
        <v>6.25E-2</v>
      </c>
      <c r="AM200" s="5">
        <f>AM191/AM199</f>
        <v>0.15</v>
      </c>
      <c r="AN200" s="5">
        <f>AN192/AN199</f>
        <v>0.22727272727272727</v>
      </c>
      <c r="AO200" s="5">
        <f>AO193/AO199</f>
        <v>0.15789473684210525</v>
      </c>
      <c r="AP200" s="5">
        <f>AP194/AP199</f>
        <v>0.1875</v>
      </c>
      <c r="AQ200" s="5">
        <f>AQ195/AQ199</f>
        <v>0</v>
      </c>
      <c r="AR200" s="5">
        <f>AR196/AR199</f>
        <v>0.5</v>
      </c>
      <c r="AS200" s="5">
        <f>AS197/AS199</f>
        <v>0.21739130434782608</v>
      </c>
      <c r="AT200" s="5">
        <f>AT198/AT199</f>
        <v>0.11764705882352941</v>
      </c>
      <c r="AU200" s="5"/>
      <c r="AV200" s="5"/>
    </row>
    <row r="202" spans="1:48" ht="90">
      <c r="A202" s="29" t="s">
        <v>25</v>
      </c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</row>
    <row r="204" spans="1:48">
      <c r="A204" s="11" t="s">
        <v>0</v>
      </c>
      <c r="B204" s="11" t="s">
        <v>1</v>
      </c>
      <c r="C204" s="18" t="s">
        <v>5</v>
      </c>
      <c r="D204" s="18" t="s">
        <v>2</v>
      </c>
      <c r="E204" s="11" t="s">
        <v>17</v>
      </c>
      <c r="F204" s="11" t="s">
        <v>12</v>
      </c>
      <c r="G204" s="22" t="s">
        <v>10</v>
      </c>
    </row>
    <row r="205" spans="1:48">
      <c r="A205" s="11" t="s">
        <v>3</v>
      </c>
      <c r="B205" s="11" t="s">
        <v>4</v>
      </c>
      <c r="C205" s="18" t="s">
        <v>7</v>
      </c>
      <c r="D205" s="18" t="s">
        <v>6</v>
      </c>
      <c r="E205" s="11">
        <v>73.33</v>
      </c>
      <c r="F205" s="11">
        <f>AVERAGE(I208:I213)</f>
        <v>0.73333333333333339</v>
      </c>
      <c r="G205" s="11">
        <f>AVERAGE(B215:G215)</f>
        <v>0.7451437096577761</v>
      </c>
    </row>
    <row r="206" spans="1:48" ht="19">
      <c r="A206" s="27" t="s">
        <v>11</v>
      </c>
      <c r="B206" s="27"/>
      <c r="C206" s="27"/>
      <c r="D206" s="27"/>
      <c r="E206" s="27"/>
      <c r="F206" s="27"/>
      <c r="G206" s="27"/>
      <c r="H206" s="27"/>
      <c r="I206" s="27"/>
    </row>
    <row r="207" spans="1:48">
      <c r="A207" s="8" t="s">
        <v>9</v>
      </c>
      <c r="B207" s="6">
        <v>1</v>
      </c>
      <c r="C207" s="6">
        <v>2</v>
      </c>
      <c r="D207" s="6">
        <v>3</v>
      </c>
      <c r="E207" s="6">
        <v>4</v>
      </c>
      <c r="F207" s="6">
        <v>5</v>
      </c>
      <c r="G207" s="6">
        <v>6</v>
      </c>
      <c r="H207" s="9" t="s">
        <v>13</v>
      </c>
      <c r="I207" s="10" t="s">
        <v>12</v>
      </c>
    </row>
    <row r="208" spans="1:48">
      <c r="A208" s="4">
        <v>1</v>
      </c>
      <c r="B208" s="12">
        <v>15</v>
      </c>
      <c r="C208" s="13">
        <v>3</v>
      </c>
      <c r="D208" s="13">
        <v>1</v>
      </c>
      <c r="E208" s="13">
        <v>1</v>
      </c>
      <c r="F208" s="13">
        <v>0</v>
      </c>
      <c r="G208" s="14">
        <v>0</v>
      </c>
      <c r="H208" s="7">
        <f>SUM(B208:G208)</f>
        <v>20</v>
      </c>
      <c r="I208" s="7">
        <f>B208/H208</f>
        <v>0.75</v>
      </c>
    </row>
    <row r="209" spans="1:9">
      <c r="A209" s="4">
        <v>2</v>
      </c>
      <c r="B209" s="15">
        <v>1</v>
      </c>
      <c r="C209" s="16">
        <v>14</v>
      </c>
      <c r="D209" s="16">
        <v>5</v>
      </c>
      <c r="E209" s="16">
        <v>0</v>
      </c>
      <c r="F209" s="16">
        <v>0</v>
      </c>
      <c r="G209" s="17">
        <v>0</v>
      </c>
      <c r="H209" s="7">
        <f t="shared" ref="H209:H214" si="154">SUM(B209:G209)</f>
        <v>20</v>
      </c>
      <c r="I209" s="7">
        <f>C209/H209</f>
        <v>0.7</v>
      </c>
    </row>
    <row r="210" spans="1:9">
      <c r="A210" s="4">
        <v>3</v>
      </c>
      <c r="B210" s="15">
        <v>0</v>
      </c>
      <c r="C210" s="16">
        <v>2</v>
      </c>
      <c r="D210" s="16">
        <v>18</v>
      </c>
      <c r="E210" s="16">
        <v>0</v>
      </c>
      <c r="F210" s="16">
        <v>0</v>
      </c>
      <c r="G210" s="17">
        <v>0</v>
      </c>
      <c r="H210" s="7">
        <f t="shared" si="154"/>
        <v>20</v>
      </c>
      <c r="I210" s="7">
        <f>D210/H210</f>
        <v>0.9</v>
      </c>
    </row>
    <row r="211" spans="1:9">
      <c r="A211" s="4">
        <v>4</v>
      </c>
      <c r="B211" s="15">
        <v>0</v>
      </c>
      <c r="C211" s="16">
        <v>0</v>
      </c>
      <c r="D211" s="16">
        <v>0</v>
      </c>
      <c r="E211" s="16">
        <v>13</v>
      </c>
      <c r="F211" s="16">
        <v>2</v>
      </c>
      <c r="G211" s="17">
        <v>5</v>
      </c>
      <c r="H211" s="7">
        <f t="shared" si="154"/>
        <v>20</v>
      </c>
      <c r="I211" s="7">
        <f>E211/H211</f>
        <v>0.65</v>
      </c>
    </row>
    <row r="212" spans="1:9">
      <c r="A212" s="4">
        <v>5</v>
      </c>
      <c r="B212" s="15">
        <v>0</v>
      </c>
      <c r="C212" s="16">
        <v>1</v>
      </c>
      <c r="D212" s="16">
        <v>0</v>
      </c>
      <c r="E212" s="16">
        <v>5</v>
      </c>
      <c r="F212" s="16">
        <v>12</v>
      </c>
      <c r="G212" s="17">
        <v>2</v>
      </c>
      <c r="H212" s="7">
        <f t="shared" si="154"/>
        <v>20</v>
      </c>
      <c r="I212" s="7">
        <f>F212/H212</f>
        <v>0.6</v>
      </c>
    </row>
    <row r="213" spans="1:9">
      <c r="A213" s="4">
        <v>6</v>
      </c>
      <c r="B213" s="15">
        <v>1</v>
      </c>
      <c r="C213" s="16">
        <v>1</v>
      </c>
      <c r="D213" s="16">
        <v>0</v>
      </c>
      <c r="E213" s="16">
        <v>2</v>
      </c>
      <c r="F213" s="16">
        <v>0</v>
      </c>
      <c r="G213" s="17">
        <v>16</v>
      </c>
      <c r="H213" s="7">
        <f t="shared" si="154"/>
        <v>20</v>
      </c>
      <c r="I213" s="7">
        <f>G213/H213</f>
        <v>0.8</v>
      </c>
    </row>
    <row r="214" spans="1:9">
      <c r="A214" s="3" t="s">
        <v>14</v>
      </c>
      <c r="B214" s="7">
        <f>SUM(B208:B213)</f>
        <v>17</v>
      </c>
      <c r="C214" s="7">
        <f t="shared" ref="C214:G214" si="155">SUM(C208:C213)</f>
        <v>21</v>
      </c>
      <c r="D214" s="7">
        <f t="shared" si="155"/>
        <v>24</v>
      </c>
      <c r="E214" s="7">
        <f t="shared" si="155"/>
        <v>21</v>
      </c>
      <c r="F214" s="7">
        <f t="shared" si="155"/>
        <v>14</v>
      </c>
      <c r="G214" s="7">
        <f t="shared" si="155"/>
        <v>23</v>
      </c>
      <c r="H214" s="7">
        <f t="shared" si="154"/>
        <v>120</v>
      </c>
      <c r="I214" s="7"/>
    </row>
    <row r="215" spans="1:9">
      <c r="A215" s="5" t="s">
        <v>10</v>
      </c>
      <c r="B215" s="5">
        <f>B208/B214</f>
        <v>0.88235294117647056</v>
      </c>
      <c r="C215" s="5">
        <f>C209/C214</f>
        <v>0.66666666666666663</v>
      </c>
      <c r="D215" s="5">
        <f>D210/D214</f>
        <v>0.75</v>
      </c>
      <c r="E215" s="5">
        <f>E211/E214</f>
        <v>0.61904761904761907</v>
      </c>
      <c r="F215" s="5">
        <f>F212/F214</f>
        <v>0.8571428571428571</v>
      </c>
      <c r="G215" s="5">
        <f>G213/G214</f>
        <v>0.69565217391304346</v>
      </c>
      <c r="H215" s="5"/>
      <c r="I215" s="5"/>
    </row>
    <row r="217" spans="1:9">
      <c r="A217" s="11" t="s">
        <v>0</v>
      </c>
      <c r="B217" s="11" t="s">
        <v>1</v>
      </c>
      <c r="C217" s="18" t="s">
        <v>5</v>
      </c>
      <c r="D217" s="18" t="s">
        <v>2</v>
      </c>
      <c r="E217" s="11" t="s">
        <v>17</v>
      </c>
      <c r="F217" s="23" t="s">
        <v>22</v>
      </c>
      <c r="G217" s="24" t="s">
        <v>23</v>
      </c>
    </row>
    <row r="218" spans="1:9">
      <c r="A218" s="11" t="s">
        <v>3</v>
      </c>
      <c r="B218" s="11" t="s">
        <v>4</v>
      </c>
      <c r="C218" s="18" t="s">
        <v>15</v>
      </c>
      <c r="D218" s="18" t="s">
        <v>6</v>
      </c>
      <c r="E218" s="11">
        <v>70</v>
      </c>
      <c r="F218" s="22">
        <f>AVERAGE(I221:I226)</f>
        <v>0.70000000000000007</v>
      </c>
      <c r="G218" s="22">
        <f>AVERAGE(B228:G228)</f>
        <v>0.71698301698301703</v>
      </c>
    </row>
    <row r="219" spans="1:9" ht="19">
      <c r="A219" s="27" t="s">
        <v>11</v>
      </c>
      <c r="B219" s="27"/>
      <c r="C219" s="27"/>
      <c r="D219" s="27"/>
      <c r="E219" s="27"/>
      <c r="F219" s="27"/>
      <c r="G219" s="27"/>
      <c r="H219" s="27"/>
      <c r="I219" s="27"/>
    </row>
    <row r="220" spans="1:9">
      <c r="A220" s="3" t="s">
        <v>9</v>
      </c>
      <c r="B220" s="6">
        <v>1</v>
      </c>
      <c r="C220" s="6">
        <v>2</v>
      </c>
      <c r="D220" s="6">
        <v>3</v>
      </c>
      <c r="E220" s="6">
        <v>4</v>
      </c>
      <c r="F220" s="6">
        <v>5</v>
      </c>
      <c r="G220" s="6">
        <v>6</v>
      </c>
      <c r="H220" s="6" t="s">
        <v>13</v>
      </c>
      <c r="I220" s="7" t="s">
        <v>12</v>
      </c>
    </row>
    <row r="221" spans="1:9">
      <c r="A221" s="4">
        <v>1</v>
      </c>
      <c r="B221" s="2">
        <v>13</v>
      </c>
      <c r="C221" s="2">
        <v>4</v>
      </c>
      <c r="D221" s="2">
        <v>0</v>
      </c>
      <c r="E221" s="2">
        <v>1</v>
      </c>
      <c r="F221" s="2">
        <v>0</v>
      </c>
      <c r="G221" s="2">
        <v>2</v>
      </c>
      <c r="H221" s="7">
        <f>SUM(B221:G221)</f>
        <v>20</v>
      </c>
      <c r="I221" s="7">
        <f>B221/H221</f>
        <v>0.65</v>
      </c>
    </row>
    <row r="222" spans="1:9">
      <c r="A222" s="4">
        <v>2</v>
      </c>
      <c r="B222" s="2">
        <v>6</v>
      </c>
      <c r="C222" s="2">
        <v>14</v>
      </c>
      <c r="D222" s="2">
        <v>0</v>
      </c>
      <c r="E222" s="2">
        <v>0</v>
      </c>
      <c r="F222" s="2">
        <v>0</v>
      </c>
      <c r="G222" s="2">
        <v>0</v>
      </c>
      <c r="H222" s="7">
        <f t="shared" ref="H222:H227" si="156">SUM(B222:G222)</f>
        <v>20</v>
      </c>
      <c r="I222" s="7">
        <f>C222/H222</f>
        <v>0.7</v>
      </c>
    </row>
    <row r="223" spans="1:9">
      <c r="A223" s="4">
        <v>3</v>
      </c>
      <c r="B223" s="2">
        <v>2</v>
      </c>
      <c r="C223" s="2">
        <v>1</v>
      </c>
      <c r="D223" s="2">
        <v>17</v>
      </c>
      <c r="E223" s="2">
        <v>0</v>
      </c>
      <c r="F223" s="2">
        <v>0</v>
      </c>
      <c r="G223" s="2">
        <v>0</v>
      </c>
      <c r="H223" s="7">
        <f t="shared" si="156"/>
        <v>20</v>
      </c>
      <c r="I223" s="7">
        <f>D223/H223</f>
        <v>0.85</v>
      </c>
    </row>
    <row r="224" spans="1:9">
      <c r="A224" s="4">
        <v>4</v>
      </c>
      <c r="B224" s="2">
        <v>0</v>
      </c>
      <c r="C224" s="2">
        <v>0</v>
      </c>
      <c r="D224" s="2">
        <v>0</v>
      </c>
      <c r="E224" s="2">
        <v>12</v>
      </c>
      <c r="F224" s="2">
        <v>3</v>
      </c>
      <c r="G224" s="2">
        <v>5</v>
      </c>
      <c r="H224" s="7">
        <f t="shared" si="156"/>
        <v>20</v>
      </c>
      <c r="I224" s="7">
        <f>E224/H224</f>
        <v>0.6</v>
      </c>
    </row>
    <row r="225" spans="1:9">
      <c r="A225" s="4">
        <v>5</v>
      </c>
      <c r="B225" s="2">
        <v>0</v>
      </c>
      <c r="C225" s="2">
        <v>1</v>
      </c>
      <c r="D225" s="2">
        <v>0</v>
      </c>
      <c r="E225" s="2">
        <v>6</v>
      </c>
      <c r="F225" s="2">
        <v>11</v>
      </c>
      <c r="G225" s="2">
        <v>2</v>
      </c>
      <c r="H225" s="7">
        <f t="shared" si="156"/>
        <v>20</v>
      </c>
      <c r="I225" s="7">
        <f>F225/H225</f>
        <v>0.55000000000000004</v>
      </c>
    </row>
    <row r="226" spans="1:9">
      <c r="A226" s="4">
        <v>6</v>
      </c>
      <c r="B226" s="2">
        <v>1</v>
      </c>
      <c r="C226" s="2">
        <v>0</v>
      </c>
      <c r="D226" s="2">
        <v>0</v>
      </c>
      <c r="E226" s="2">
        <v>2</v>
      </c>
      <c r="F226" s="2">
        <v>0</v>
      </c>
      <c r="G226" s="2">
        <v>17</v>
      </c>
      <c r="H226" s="7">
        <f t="shared" si="156"/>
        <v>20</v>
      </c>
      <c r="I226" s="7">
        <f>G226/H226</f>
        <v>0.85</v>
      </c>
    </row>
    <row r="227" spans="1:9">
      <c r="A227" s="3" t="s">
        <v>14</v>
      </c>
      <c r="B227" s="7">
        <f>SUM(B221:B226)</f>
        <v>22</v>
      </c>
      <c r="C227" s="7">
        <f t="shared" ref="C227:G227" si="157">SUM(C221:C226)</f>
        <v>20</v>
      </c>
      <c r="D227" s="7">
        <f t="shared" si="157"/>
        <v>17</v>
      </c>
      <c r="E227" s="7">
        <f t="shared" si="157"/>
        <v>21</v>
      </c>
      <c r="F227" s="7">
        <f t="shared" si="157"/>
        <v>14</v>
      </c>
      <c r="G227" s="7">
        <f t="shared" si="157"/>
        <v>26</v>
      </c>
      <c r="H227" s="7">
        <f t="shared" si="156"/>
        <v>120</v>
      </c>
      <c r="I227" s="7"/>
    </row>
    <row r="228" spans="1:9">
      <c r="A228" s="5" t="s">
        <v>10</v>
      </c>
      <c r="B228" s="5">
        <f>B221/B227</f>
        <v>0.59090909090909094</v>
      </c>
      <c r="C228" s="5">
        <f>C222/C227</f>
        <v>0.7</v>
      </c>
      <c r="D228" s="5">
        <f>D223/D227</f>
        <v>1</v>
      </c>
      <c r="E228" s="5">
        <f>E224/E227</f>
        <v>0.5714285714285714</v>
      </c>
      <c r="F228" s="5">
        <f>F225/F227</f>
        <v>0.7857142857142857</v>
      </c>
      <c r="G228" s="5">
        <f>G226/G227</f>
        <v>0.65384615384615385</v>
      </c>
      <c r="H228" s="5"/>
      <c r="I228" s="5"/>
    </row>
    <row r="230" spans="1:9">
      <c r="A230" s="11" t="s">
        <v>0</v>
      </c>
      <c r="B230" s="11" t="s">
        <v>1</v>
      </c>
      <c r="C230" s="18" t="s">
        <v>5</v>
      </c>
      <c r="D230" s="18" t="s">
        <v>2</v>
      </c>
      <c r="E230" s="11" t="s">
        <v>17</v>
      </c>
      <c r="F230" s="23" t="s">
        <v>22</v>
      </c>
      <c r="G230" s="24" t="s">
        <v>23</v>
      </c>
    </row>
    <row r="231" spans="1:9">
      <c r="A231" s="11" t="s">
        <v>3</v>
      </c>
      <c r="B231" s="11" t="s">
        <v>4</v>
      </c>
      <c r="C231" s="18" t="s">
        <v>16</v>
      </c>
      <c r="D231" s="18" t="s">
        <v>6</v>
      </c>
      <c r="E231" s="11">
        <v>70.83</v>
      </c>
      <c r="F231">
        <f>AVERAGE(I234:I239)</f>
        <v>0.70833333333333337</v>
      </c>
      <c r="G231">
        <f>AVERAGE(B241:G241)</f>
        <v>0.71700358714088697</v>
      </c>
    </row>
    <row r="232" spans="1:9" ht="20" thickBot="1">
      <c r="A232" s="28" t="s">
        <v>11</v>
      </c>
      <c r="B232" s="28"/>
      <c r="C232" s="28"/>
      <c r="D232" s="28"/>
      <c r="E232" s="28"/>
      <c r="F232" s="28"/>
      <c r="G232" s="28"/>
      <c r="H232" s="28"/>
      <c r="I232" s="28"/>
    </row>
    <row r="233" spans="1:9" ht="17" thickTop="1">
      <c r="A233" s="8" t="s">
        <v>9</v>
      </c>
      <c r="B233" s="6">
        <v>1</v>
      </c>
      <c r="C233" s="6">
        <v>2</v>
      </c>
      <c r="D233" s="6">
        <v>3</v>
      </c>
      <c r="E233" s="6">
        <v>4</v>
      </c>
      <c r="F233" s="6">
        <v>5</v>
      </c>
      <c r="G233" s="6">
        <v>6</v>
      </c>
      <c r="H233" s="9" t="s">
        <v>13</v>
      </c>
      <c r="I233" s="10" t="s">
        <v>12</v>
      </c>
    </row>
    <row r="234" spans="1:9">
      <c r="A234" s="4">
        <v>1</v>
      </c>
      <c r="B234" s="2">
        <v>13</v>
      </c>
      <c r="C234" s="2">
        <v>4</v>
      </c>
      <c r="D234" s="2">
        <v>1</v>
      </c>
      <c r="E234" s="2">
        <v>2</v>
      </c>
      <c r="F234" s="2">
        <v>0</v>
      </c>
      <c r="G234" s="2">
        <v>0</v>
      </c>
      <c r="H234" s="7">
        <f>SUM(B234:G234)</f>
        <v>20</v>
      </c>
      <c r="I234" s="7">
        <f>B234/H234</f>
        <v>0.65</v>
      </c>
    </row>
    <row r="235" spans="1:9">
      <c r="A235" s="4">
        <v>2</v>
      </c>
      <c r="B235" s="2">
        <v>1</v>
      </c>
      <c r="C235" s="2">
        <v>16</v>
      </c>
      <c r="D235" s="2">
        <v>3</v>
      </c>
      <c r="E235" s="2">
        <v>0</v>
      </c>
      <c r="F235" s="2">
        <v>0</v>
      </c>
      <c r="G235" s="2">
        <v>0</v>
      </c>
      <c r="H235" s="7">
        <f t="shared" ref="H235:H240" si="158">SUM(B235:G235)</f>
        <v>20</v>
      </c>
      <c r="I235" s="7">
        <f>C235/H235</f>
        <v>0.8</v>
      </c>
    </row>
    <row r="236" spans="1:9">
      <c r="A236" s="4">
        <v>3</v>
      </c>
      <c r="B236" s="2">
        <v>1</v>
      </c>
      <c r="C236" s="2">
        <v>2</v>
      </c>
      <c r="D236" s="2">
        <v>17</v>
      </c>
      <c r="E236" s="2">
        <v>0</v>
      </c>
      <c r="F236" s="2">
        <v>0</v>
      </c>
      <c r="G236" s="2">
        <v>0</v>
      </c>
      <c r="H236" s="7">
        <f t="shared" si="158"/>
        <v>20</v>
      </c>
      <c r="I236" s="7">
        <f>D236/H236</f>
        <v>0.85</v>
      </c>
    </row>
    <row r="237" spans="1:9">
      <c r="A237" s="4">
        <v>4</v>
      </c>
      <c r="B237" s="2">
        <v>0</v>
      </c>
      <c r="C237" s="2">
        <v>1</v>
      </c>
      <c r="D237" s="2">
        <v>0</v>
      </c>
      <c r="E237" s="2">
        <v>13</v>
      </c>
      <c r="F237" s="2">
        <v>3</v>
      </c>
      <c r="G237" s="2">
        <v>3</v>
      </c>
      <c r="H237" s="7">
        <f t="shared" si="158"/>
        <v>20</v>
      </c>
      <c r="I237" s="7">
        <f>E237/H237</f>
        <v>0.65</v>
      </c>
    </row>
    <row r="238" spans="1:9">
      <c r="A238" s="4">
        <v>5</v>
      </c>
      <c r="B238" s="2">
        <v>1</v>
      </c>
      <c r="C238" s="2">
        <v>1</v>
      </c>
      <c r="D238" s="2">
        <v>0</v>
      </c>
      <c r="E238" s="2">
        <v>6</v>
      </c>
      <c r="F238" s="2">
        <v>11</v>
      </c>
      <c r="G238" s="2">
        <v>1</v>
      </c>
      <c r="H238" s="7">
        <f t="shared" si="158"/>
        <v>20</v>
      </c>
      <c r="I238" s="7">
        <f>F238/H238</f>
        <v>0.55000000000000004</v>
      </c>
    </row>
    <row r="239" spans="1:9">
      <c r="A239" s="4">
        <v>6</v>
      </c>
      <c r="B239" s="2">
        <v>2</v>
      </c>
      <c r="C239" s="2">
        <v>0</v>
      </c>
      <c r="D239" s="2">
        <v>1</v>
      </c>
      <c r="E239" s="2">
        <v>2</v>
      </c>
      <c r="F239" s="2">
        <v>0</v>
      </c>
      <c r="G239" s="2">
        <v>15</v>
      </c>
      <c r="H239" s="7">
        <f t="shared" si="158"/>
        <v>20</v>
      </c>
      <c r="I239" s="7">
        <f>G239/H239</f>
        <v>0.75</v>
      </c>
    </row>
    <row r="240" spans="1:9">
      <c r="A240" s="3" t="s">
        <v>14</v>
      </c>
      <c r="B240" s="7">
        <f>SUM(B234:B239)</f>
        <v>18</v>
      </c>
      <c r="C240" s="7">
        <f t="shared" ref="C240:G240" si="159">SUM(C234:C239)</f>
        <v>24</v>
      </c>
      <c r="D240" s="7">
        <f t="shared" si="159"/>
        <v>22</v>
      </c>
      <c r="E240" s="7">
        <f t="shared" si="159"/>
        <v>23</v>
      </c>
      <c r="F240" s="7">
        <f t="shared" si="159"/>
        <v>14</v>
      </c>
      <c r="G240" s="7">
        <f t="shared" si="159"/>
        <v>19</v>
      </c>
      <c r="H240" s="7">
        <f t="shared" si="158"/>
        <v>120</v>
      </c>
      <c r="I240" s="7"/>
    </row>
    <row r="241" spans="1:21">
      <c r="A241" s="5" t="s">
        <v>10</v>
      </c>
      <c r="B241" s="5">
        <f>B234/B240</f>
        <v>0.72222222222222221</v>
      </c>
      <c r="C241" s="5">
        <f>C235/C240</f>
        <v>0.66666666666666663</v>
      </c>
      <c r="D241" s="5">
        <f>D236/D240</f>
        <v>0.77272727272727271</v>
      </c>
      <c r="E241" s="5">
        <f>E237/E240</f>
        <v>0.56521739130434778</v>
      </c>
      <c r="F241" s="5">
        <f>F238/F240</f>
        <v>0.7857142857142857</v>
      </c>
      <c r="G241" s="5">
        <f>G239/G240</f>
        <v>0.78947368421052633</v>
      </c>
      <c r="H241" s="5"/>
      <c r="I241" s="5"/>
    </row>
    <row r="244" spans="1:21">
      <c r="A244" s="11" t="s">
        <v>0</v>
      </c>
      <c r="B244" s="11" t="s">
        <v>1</v>
      </c>
      <c r="C244" s="18" t="s">
        <v>5</v>
      </c>
      <c r="D244" s="18" t="s">
        <v>2</v>
      </c>
      <c r="E244" s="11" t="s">
        <v>17</v>
      </c>
      <c r="F244" s="23" t="s">
        <v>22</v>
      </c>
      <c r="G244" s="24" t="s">
        <v>23</v>
      </c>
    </row>
    <row r="245" spans="1:21">
      <c r="A245" s="11" t="s">
        <v>19</v>
      </c>
      <c r="B245" s="11" t="s">
        <v>4</v>
      </c>
      <c r="C245" s="18" t="s">
        <v>7</v>
      </c>
      <c r="D245" s="18" t="s">
        <v>6</v>
      </c>
      <c r="E245" s="11">
        <v>23.78</v>
      </c>
      <c r="F245" s="22">
        <v>24.52</v>
      </c>
      <c r="G245" s="22">
        <v>24.52</v>
      </c>
    </row>
    <row r="246" spans="1:21" ht="19">
      <c r="A246" s="27" t="s">
        <v>20</v>
      </c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</row>
    <row r="247" spans="1:21">
      <c r="A247" s="5" t="s">
        <v>9</v>
      </c>
      <c r="B247" s="5">
        <v>1</v>
      </c>
      <c r="C247" s="5">
        <v>2</v>
      </c>
      <c r="D247" s="5">
        <v>3</v>
      </c>
      <c r="E247" s="5">
        <v>4</v>
      </c>
      <c r="F247" s="5">
        <v>5</v>
      </c>
      <c r="G247" s="5">
        <v>6</v>
      </c>
      <c r="H247" s="5">
        <v>7</v>
      </c>
      <c r="I247" s="5">
        <v>8</v>
      </c>
      <c r="J247" s="5">
        <v>9</v>
      </c>
      <c r="K247" s="5">
        <v>10</v>
      </c>
      <c r="L247" s="5">
        <v>11</v>
      </c>
      <c r="M247" s="5">
        <v>12</v>
      </c>
      <c r="N247" s="5">
        <v>13</v>
      </c>
      <c r="O247" s="5">
        <v>14</v>
      </c>
      <c r="P247" s="5">
        <v>15</v>
      </c>
      <c r="Q247" s="5">
        <v>16</v>
      </c>
      <c r="R247" s="5">
        <v>17</v>
      </c>
      <c r="S247" s="5">
        <v>18</v>
      </c>
      <c r="T247" s="21" t="s">
        <v>13</v>
      </c>
      <c r="U247" s="7" t="s">
        <v>12</v>
      </c>
    </row>
    <row r="248" spans="1:21">
      <c r="A248" s="5">
        <v>1</v>
      </c>
      <c r="B248" s="1">
        <v>3</v>
      </c>
      <c r="C248" s="1">
        <v>1</v>
      </c>
      <c r="D248" s="1">
        <v>2</v>
      </c>
      <c r="E248" s="1">
        <v>1</v>
      </c>
      <c r="F248" s="1">
        <v>0</v>
      </c>
      <c r="G248" s="1">
        <v>2</v>
      </c>
      <c r="H248" s="1">
        <v>0</v>
      </c>
      <c r="I248" s="1">
        <v>0</v>
      </c>
      <c r="J248" s="1">
        <v>0</v>
      </c>
      <c r="K248" s="1">
        <v>1</v>
      </c>
      <c r="L248" s="1">
        <v>1</v>
      </c>
      <c r="M248" s="1">
        <v>2</v>
      </c>
      <c r="N248" s="1">
        <v>2</v>
      </c>
      <c r="O248" s="1">
        <v>1</v>
      </c>
      <c r="P248" s="1">
        <v>0</v>
      </c>
      <c r="Q248" s="1">
        <v>1</v>
      </c>
      <c r="R248" s="1">
        <v>2</v>
      </c>
      <c r="S248" s="1">
        <v>1</v>
      </c>
      <c r="T248" s="1">
        <f>SUM(B248:S248)</f>
        <v>20</v>
      </c>
      <c r="U248" s="5">
        <f>B248/T248</f>
        <v>0.15</v>
      </c>
    </row>
    <row r="249" spans="1:21">
      <c r="A249" s="5">
        <v>2</v>
      </c>
      <c r="B249" s="1">
        <v>4</v>
      </c>
      <c r="C249" s="1">
        <v>3</v>
      </c>
      <c r="D249" s="1">
        <v>0</v>
      </c>
      <c r="E249" s="1">
        <v>1</v>
      </c>
      <c r="F249" s="1">
        <v>2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4</v>
      </c>
      <c r="P249" s="1">
        <v>1</v>
      </c>
      <c r="Q249" s="1">
        <v>0</v>
      </c>
      <c r="R249" s="1">
        <v>2</v>
      </c>
      <c r="S249" s="1">
        <v>1</v>
      </c>
      <c r="T249" s="1">
        <f t="shared" ref="T249:T265" si="160">SUM(B249:S249)</f>
        <v>20</v>
      </c>
      <c r="U249" s="5">
        <f>C249/T249</f>
        <v>0.15</v>
      </c>
    </row>
    <row r="250" spans="1:21">
      <c r="A250" s="5">
        <v>3</v>
      </c>
      <c r="B250" s="1">
        <v>2</v>
      </c>
      <c r="C250" s="1">
        <v>1</v>
      </c>
      <c r="D250" s="1">
        <v>1</v>
      </c>
      <c r="E250" s="1">
        <v>0</v>
      </c>
      <c r="F250" s="1">
        <v>0</v>
      </c>
      <c r="G250" s="1">
        <v>0</v>
      </c>
      <c r="H250" s="1">
        <v>1</v>
      </c>
      <c r="I250" s="1">
        <v>0</v>
      </c>
      <c r="J250" s="1">
        <v>3</v>
      </c>
      <c r="K250" s="1">
        <v>2</v>
      </c>
      <c r="L250" s="1">
        <v>1</v>
      </c>
      <c r="M250" s="1">
        <v>1</v>
      </c>
      <c r="N250" s="1">
        <v>3</v>
      </c>
      <c r="O250" s="1">
        <v>3</v>
      </c>
      <c r="P250" s="1">
        <v>0</v>
      </c>
      <c r="Q250" s="1">
        <v>0</v>
      </c>
      <c r="R250" s="1">
        <v>1</v>
      </c>
      <c r="S250" s="1">
        <v>1</v>
      </c>
      <c r="T250" s="1">
        <f t="shared" si="160"/>
        <v>20</v>
      </c>
      <c r="U250" s="5">
        <f>D267*D266/20</f>
        <v>0.05</v>
      </c>
    </row>
    <row r="251" spans="1:21">
      <c r="A251" s="5">
        <v>4</v>
      </c>
      <c r="B251" s="1">
        <v>3</v>
      </c>
      <c r="C251" s="1">
        <v>0</v>
      </c>
      <c r="D251" s="1">
        <v>0</v>
      </c>
      <c r="E251" s="1">
        <v>1</v>
      </c>
      <c r="F251" s="1">
        <v>2</v>
      </c>
      <c r="G251" s="1">
        <v>0</v>
      </c>
      <c r="H251" s="1">
        <v>1</v>
      </c>
      <c r="I251" s="1">
        <v>1</v>
      </c>
      <c r="J251" s="1">
        <v>0</v>
      </c>
      <c r="K251" s="1">
        <v>0</v>
      </c>
      <c r="L251" s="1">
        <v>1</v>
      </c>
      <c r="M251" s="1">
        <v>1</v>
      </c>
      <c r="N251" s="1">
        <v>6</v>
      </c>
      <c r="O251" s="1">
        <v>2</v>
      </c>
      <c r="P251" s="1">
        <v>0</v>
      </c>
      <c r="Q251" s="1">
        <v>0</v>
      </c>
      <c r="R251" s="1">
        <v>1</v>
      </c>
      <c r="S251" s="1">
        <v>1</v>
      </c>
      <c r="T251" s="1">
        <f t="shared" si="160"/>
        <v>20</v>
      </c>
      <c r="U251" s="5">
        <f>E267*E266/20</f>
        <v>0.05</v>
      </c>
    </row>
    <row r="252" spans="1:21">
      <c r="A252" s="5">
        <v>5</v>
      </c>
      <c r="B252" s="1">
        <v>1</v>
      </c>
      <c r="C252" s="1">
        <v>1</v>
      </c>
      <c r="D252" s="1">
        <v>0</v>
      </c>
      <c r="E252" s="1">
        <v>0</v>
      </c>
      <c r="F252" s="1">
        <v>2</v>
      </c>
      <c r="G252" s="1">
        <v>1</v>
      </c>
      <c r="H252" s="1">
        <v>3</v>
      </c>
      <c r="I252" s="1">
        <v>1</v>
      </c>
      <c r="J252" s="1">
        <v>2</v>
      </c>
      <c r="K252" s="1">
        <v>3</v>
      </c>
      <c r="L252" s="1">
        <v>0</v>
      </c>
      <c r="M252" s="1">
        <v>0</v>
      </c>
      <c r="N252" s="1">
        <v>0</v>
      </c>
      <c r="O252" s="1">
        <v>2</v>
      </c>
      <c r="P252" s="1">
        <v>0</v>
      </c>
      <c r="Q252" s="1">
        <v>1</v>
      </c>
      <c r="R252" s="1">
        <v>2</v>
      </c>
      <c r="S252" s="1">
        <v>1</v>
      </c>
      <c r="T252" s="1">
        <f t="shared" si="160"/>
        <v>20</v>
      </c>
      <c r="U252" s="5">
        <f>F267*F266/20</f>
        <v>0.1</v>
      </c>
    </row>
    <row r="253" spans="1:21">
      <c r="A253" s="5">
        <v>6</v>
      </c>
      <c r="B253" s="1">
        <v>0</v>
      </c>
      <c r="C253" s="1">
        <v>0</v>
      </c>
      <c r="D253" s="1">
        <v>0</v>
      </c>
      <c r="E253" s="1">
        <v>1</v>
      </c>
      <c r="F253" s="1">
        <v>1</v>
      </c>
      <c r="G253" s="1">
        <v>1</v>
      </c>
      <c r="H253" s="1">
        <v>3</v>
      </c>
      <c r="I253" s="1">
        <v>0</v>
      </c>
      <c r="J253" s="1">
        <v>2</v>
      </c>
      <c r="K253" s="1">
        <v>2</v>
      </c>
      <c r="L253" s="1">
        <v>0</v>
      </c>
      <c r="M253" s="1">
        <v>1</v>
      </c>
      <c r="N253" s="1">
        <v>1</v>
      </c>
      <c r="O253" s="1">
        <v>4</v>
      </c>
      <c r="P253" s="1">
        <v>0</v>
      </c>
      <c r="Q253" s="1">
        <v>0</v>
      </c>
      <c r="R253" s="1">
        <v>1</v>
      </c>
      <c r="S253" s="1">
        <v>3</v>
      </c>
      <c r="T253" s="1">
        <f t="shared" si="160"/>
        <v>20</v>
      </c>
      <c r="U253" s="5">
        <f>G267*G266/20</f>
        <v>0.05</v>
      </c>
    </row>
    <row r="254" spans="1:21">
      <c r="A254" s="5">
        <v>7</v>
      </c>
      <c r="B254" s="1">
        <v>3</v>
      </c>
      <c r="C254" s="1">
        <v>1</v>
      </c>
      <c r="D254" s="1">
        <v>1</v>
      </c>
      <c r="E254" s="1">
        <v>0</v>
      </c>
      <c r="F254" s="1">
        <v>3</v>
      </c>
      <c r="G254" s="1">
        <v>2</v>
      </c>
      <c r="H254" s="1">
        <v>0</v>
      </c>
      <c r="I254" s="1">
        <v>0</v>
      </c>
      <c r="J254" s="1">
        <v>1</v>
      </c>
      <c r="K254" s="1">
        <v>1</v>
      </c>
      <c r="L254" s="1">
        <v>1</v>
      </c>
      <c r="M254" s="1">
        <v>0</v>
      </c>
      <c r="N254" s="1">
        <v>0</v>
      </c>
      <c r="O254" s="1">
        <v>5</v>
      </c>
      <c r="P254" s="1">
        <v>1</v>
      </c>
      <c r="Q254" s="1">
        <v>0</v>
      </c>
      <c r="R254" s="1">
        <v>1</v>
      </c>
      <c r="S254" s="1">
        <v>0</v>
      </c>
      <c r="T254" s="1">
        <f t="shared" si="160"/>
        <v>20</v>
      </c>
      <c r="U254" s="5">
        <f>H267*H266/20</f>
        <v>0</v>
      </c>
    </row>
    <row r="255" spans="1:21">
      <c r="A255" s="5">
        <v>8</v>
      </c>
      <c r="B255" s="1">
        <v>0</v>
      </c>
      <c r="C255" s="1">
        <v>1</v>
      </c>
      <c r="D255" s="1">
        <v>1</v>
      </c>
      <c r="E255" s="1">
        <v>2</v>
      </c>
      <c r="F255" s="1">
        <v>0</v>
      </c>
      <c r="G255" s="1">
        <v>0</v>
      </c>
      <c r="H255" s="1">
        <v>1</v>
      </c>
      <c r="I255" s="1">
        <v>1</v>
      </c>
      <c r="J255" s="1">
        <v>2</v>
      </c>
      <c r="K255" s="1">
        <v>1</v>
      </c>
      <c r="L255" s="1">
        <v>1</v>
      </c>
      <c r="M255" s="1">
        <v>1</v>
      </c>
      <c r="N255" s="1">
        <v>0</v>
      </c>
      <c r="O255" s="1">
        <v>3</v>
      </c>
      <c r="P255" s="1">
        <v>0</v>
      </c>
      <c r="Q255" s="1">
        <v>0</v>
      </c>
      <c r="R255" s="1">
        <v>4</v>
      </c>
      <c r="S255" s="1">
        <v>2</v>
      </c>
      <c r="T255" s="1">
        <f t="shared" si="160"/>
        <v>20</v>
      </c>
      <c r="U255" s="5">
        <f>I266*I267/20</f>
        <v>0.05</v>
      </c>
    </row>
    <row r="256" spans="1:21">
      <c r="A256" s="5">
        <v>9</v>
      </c>
      <c r="B256" s="1">
        <v>0</v>
      </c>
      <c r="C256" s="1">
        <v>0</v>
      </c>
      <c r="D256" s="1">
        <v>3</v>
      </c>
      <c r="E256" s="1">
        <v>1</v>
      </c>
      <c r="F256" s="1">
        <v>0</v>
      </c>
      <c r="G256" s="1">
        <v>1</v>
      </c>
      <c r="H256" s="1">
        <v>2</v>
      </c>
      <c r="I256" s="1">
        <v>0</v>
      </c>
      <c r="J256" s="1">
        <v>2</v>
      </c>
      <c r="K256" s="1">
        <v>0</v>
      </c>
      <c r="L256" s="1">
        <v>0</v>
      </c>
      <c r="M256" s="1">
        <v>1</v>
      </c>
      <c r="N256" s="1">
        <v>1</v>
      </c>
      <c r="O256" s="1">
        <v>5</v>
      </c>
      <c r="P256" s="1">
        <v>0</v>
      </c>
      <c r="Q256" s="1">
        <v>2</v>
      </c>
      <c r="R256" s="1">
        <v>2</v>
      </c>
      <c r="S256" s="1">
        <v>0</v>
      </c>
      <c r="T256" s="1">
        <f t="shared" si="160"/>
        <v>20</v>
      </c>
      <c r="U256" s="5">
        <f>J267*J266/20</f>
        <v>0.1</v>
      </c>
    </row>
    <row r="257" spans="1:21">
      <c r="A257" s="5">
        <v>10</v>
      </c>
      <c r="B257" s="1">
        <v>1</v>
      </c>
      <c r="C257" s="1">
        <v>1</v>
      </c>
      <c r="D257" s="1">
        <v>0</v>
      </c>
      <c r="E257" s="1">
        <v>0</v>
      </c>
      <c r="F257" s="1">
        <v>1</v>
      </c>
      <c r="G257" s="1">
        <v>1</v>
      </c>
      <c r="H257" s="1">
        <v>0</v>
      </c>
      <c r="I257" s="1">
        <v>1</v>
      </c>
      <c r="J257" s="1">
        <v>3</v>
      </c>
      <c r="K257" s="1">
        <v>5</v>
      </c>
      <c r="L257" s="1">
        <v>1</v>
      </c>
      <c r="M257" s="1">
        <v>2</v>
      </c>
      <c r="N257" s="1">
        <v>1</v>
      </c>
      <c r="O257" s="1">
        <v>1</v>
      </c>
      <c r="P257" s="1">
        <v>1</v>
      </c>
      <c r="Q257" s="1">
        <v>0</v>
      </c>
      <c r="R257" s="1">
        <v>0</v>
      </c>
      <c r="S257" s="1">
        <v>1</v>
      </c>
      <c r="T257" s="1">
        <f t="shared" si="160"/>
        <v>20</v>
      </c>
      <c r="U257" s="5">
        <f>K266*K267/20</f>
        <v>0.25</v>
      </c>
    </row>
    <row r="258" spans="1:21">
      <c r="A258" s="5">
        <v>11</v>
      </c>
      <c r="B258" s="1">
        <v>1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1</v>
      </c>
      <c r="J258" s="1">
        <v>0</v>
      </c>
      <c r="K258" s="1">
        <v>2</v>
      </c>
      <c r="L258" s="1">
        <v>8</v>
      </c>
      <c r="M258" s="1">
        <v>1</v>
      </c>
      <c r="N258" s="1">
        <v>1</v>
      </c>
      <c r="O258" s="1">
        <v>0</v>
      </c>
      <c r="P258" s="1">
        <v>0</v>
      </c>
      <c r="Q258" s="1">
        <v>0</v>
      </c>
      <c r="R258" s="1">
        <v>2</v>
      </c>
      <c r="S258" s="1">
        <v>4</v>
      </c>
      <c r="T258" s="1">
        <f t="shared" si="160"/>
        <v>20</v>
      </c>
      <c r="U258" s="5">
        <f>L267*L266/20</f>
        <v>0.4</v>
      </c>
    </row>
    <row r="259" spans="1:21">
      <c r="A259" s="5">
        <v>12</v>
      </c>
      <c r="B259" s="1">
        <v>0</v>
      </c>
      <c r="C259" s="1">
        <v>1</v>
      </c>
      <c r="D259" s="1">
        <v>2</v>
      </c>
      <c r="E259" s="1">
        <v>1</v>
      </c>
      <c r="F259" s="1">
        <v>1</v>
      </c>
      <c r="G259" s="1">
        <v>1</v>
      </c>
      <c r="H259" s="1">
        <v>1</v>
      </c>
      <c r="I259" s="1">
        <v>1</v>
      </c>
      <c r="J259" s="1">
        <v>0</v>
      </c>
      <c r="K259" s="1">
        <v>2</v>
      </c>
      <c r="L259" s="1">
        <v>1</v>
      </c>
      <c r="M259" s="1">
        <v>5</v>
      </c>
      <c r="N259" s="1">
        <v>0</v>
      </c>
      <c r="O259" s="1">
        <v>0</v>
      </c>
      <c r="P259" s="1">
        <v>2</v>
      </c>
      <c r="Q259" s="1">
        <v>0</v>
      </c>
      <c r="R259" s="1">
        <v>0</v>
      </c>
      <c r="S259" s="1">
        <v>2</v>
      </c>
      <c r="T259" s="1">
        <f t="shared" si="160"/>
        <v>20</v>
      </c>
      <c r="U259" s="5">
        <f>M267*M266/20</f>
        <v>0.25</v>
      </c>
    </row>
    <row r="260" spans="1:21">
      <c r="A260" s="5">
        <v>13</v>
      </c>
      <c r="B260" s="1">
        <v>1</v>
      </c>
      <c r="C260" s="1">
        <v>1</v>
      </c>
      <c r="D260" s="1">
        <v>0</v>
      </c>
      <c r="E260" s="1">
        <v>1</v>
      </c>
      <c r="F260" s="1">
        <v>1</v>
      </c>
      <c r="G260" s="1">
        <v>0</v>
      </c>
      <c r="H260" s="1">
        <v>0</v>
      </c>
      <c r="I260" s="1">
        <v>0</v>
      </c>
      <c r="J260" s="1">
        <v>3</v>
      </c>
      <c r="K260" s="1">
        <v>0</v>
      </c>
      <c r="L260" s="1">
        <v>1</v>
      </c>
      <c r="M260" s="1">
        <v>2</v>
      </c>
      <c r="N260" s="1">
        <v>2</v>
      </c>
      <c r="O260" s="1">
        <v>0</v>
      </c>
      <c r="P260" s="1">
        <v>0</v>
      </c>
      <c r="Q260" s="1">
        <v>1</v>
      </c>
      <c r="R260" s="1">
        <v>6</v>
      </c>
      <c r="S260" s="1">
        <v>1</v>
      </c>
      <c r="T260" s="1">
        <f t="shared" si="160"/>
        <v>20</v>
      </c>
      <c r="U260" s="5">
        <f>N267*N266/20</f>
        <v>0.1</v>
      </c>
    </row>
    <row r="261" spans="1:21">
      <c r="A261" s="5">
        <v>14</v>
      </c>
      <c r="B261" s="1">
        <v>0</v>
      </c>
      <c r="C261" s="1">
        <v>0</v>
      </c>
      <c r="D261" s="1">
        <v>2</v>
      </c>
      <c r="E261" s="1">
        <v>1</v>
      </c>
      <c r="F261" s="1">
        <v>2</v>
      </c>
      <c r="G261" s="1">
        <v>0</v>
      </c>
      <c r="H261" s="1">
        <v>2</v>
      </c>
      <c r="I261" s="1">
        <v>1</v>
      </c>
      <c r="J261" s="1">
        <v>3</v>
      </c>
      <c r="K261" s="1">
        <v>0</v>
      </c>
      <c r="L261" s="1">
        <v>0</v>
      </c>
      <c r="M261" s="1">
        <v>1</v>
      </c>
      <c r="N261" s="1">
        <v>1</v>
      </c>
      <c r="O261" s="1">
        <v>4</v>
      </c>
      <c r="P261" s="1">
        <v>0</v>
      </c>
      <c r="Q261" s="1">
        <v>0</v>
      </c>
      <c r="R261" s="1">
        <v>1</v>
      </c>
      <c r="S261" s="1">
        <v>2</v>
      </c>
      <c r="T261" s="1">
        <f t="shared" si="160"/>
        <v>20</v>
      </c>
      <c r="U261" s="5">
        <f>O267*O266/20</f>
        <v>0.2</v>
      </c>
    </row>
    <row r="262" spans="1:21">
      <c r="A262" s="5">
        <v>15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4</v>
      </c>
      <c r="I262" s="1">
        <v>0</v>
      </c>
      <c r="J262" s="1">
        <v>3</v>
      </c>
      <c r="K262" s="1">
        <v>1</v>
      </c>
      <c r="L262" s="1">
        <v>0</v>
      </c>
      <c r="M262" s="1">
        <v>0</v>
      </c>
      <c r="N262" s="1">
        <v>0</v>
      </c>
      <c r="O262" s="1">
        <v>1</v>
      </c>
      <c r="P262" s="1">
        <v>9</v>
      </c>
      <c r="Q262" s="1">
        <v>1</v>
      </c>
      <c r="R262" s="1">
        <v>1</v>
      </c>
      <c r="S262" s="1">
        <v>0</v>
      </c>
      <c r="T262" s="1">
        <f t="shared" si="160"/>
        <v>20</v>
      </c>
      <c r="U262" s="5">
        <f>P267*P266/20</f>
        <v>0.45</v>
      </c>
    </row>
    <row r="263" spans="1:21">
      <c r="A263" s="5">
        <v>16</v>
      </c>
      <c r="B263" s="1">
        <v>1</v>
      </c>
      <c r="C263" s="1">
        <v>0</v>
      </c>
      <c r="D263" s="1">
        <v>1</v>
      </c>
      <c r="E263" s="1">
        <v>2</v>
      </c>
      <c r="F263" s="1">
        <v>2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3</v>
      </c>
      <c r="N263" s="1">
        <v>0</v>
      </c>
      <c r="O263" s="1">
        <v>5</v>
      </c>
      <c r="P263" s="1">
        <v>2</v>
      </c>
      <c r="Q263" s="1">
        <v>1</v>
      </c>
      <c r="R263" s="1">
        <v>2</v>
      </c>
      <c r="S263" s="1">
        <v>0</v>
      </c>
      <c r="T263" s="1">
        <f t="shared" si="160"/>
        <v>20</v>
      </c>
      <c r="U263" s="5">
        <f>Q267*Q266/20</f>
        <v>0.05</v>
      </c>
    </row>
    <row r="264" spans="1:21">
      <c r="A264" s="5">
        <v>17</v>
      </c>
      <c r="B264" s="1">
        <v>2</v>
      </c>
      <c r="C264" s="1">
        <v>1</v>
      </c>
      <c r="D264" s="1">
        <v>0</v>
      </c>
      <c r="E264" s="1">
        <v>0</v>
      </c>
      <c r="F264" s="1">
        <v>0</v>
      </c>
      <c r="G264" s="1">
        <v>2</v>
      </c>
      <c r="H264" s="1">
        <v>1</v>
      </c>
      <c r="I264" s="1">
        <v>0</v>
      </c>
      <c r="J264" s="1">
        <v>1</v>
      </c>
      <c r="K264" s="1">
        <v>1</v>
      </c>
      <c r="L264" s="1">
        <v>0</v>
      </c>
      <c r="M264" s="1">
        <v>0</v>
      </c>
      <c r="N264" s="1">
        <v>1</v>
      </c>
      <c r="O264" s="1">
        <v>3</v>
      </c>
      <c r="P264" s="1">
        <v>0</v>
      </c>
      <c r="Q264" s="1">
        <v>0</v>
      </c>
      <c r="R264" s="1">
        <v>6</v>
      </c>
      <c r="S264" s="1">
        <v>2</v>
      </c>
      <c r="T264" s="1">
        <f t="shared" si="160"/>
        <v>20</v>
      </c>
      <c r="U264" s="5">
        <f>R267*R266/20</f>
        <v>0.3</v>
      </c>
    </row>
    <row r="265" spans="1:21">
      <c r="A265" s="5">
        <v>18</v>
      </c>
      <c r="B265" s="1">
        <v>0</v>
      </c>
      <c r="C265" s="1">
        <v>0</v>
      </c>
      <c r="D265" s="1">
        <v>0</v>
      </c>
      <c r="E265" s="1">
        <v>2</v>
      </c>
      <c r="F265" s="1">
        <v>0</v>
      </c>
      <c r="G265" s="1">
        <v>1</v>
      </c>
      <c r="H265" s="1">
        <v>0</v>
      </c>
      <c r="I265" s="1">
        <v>0</v>
      </c>
      <c r="J265" s="1">
        <v>1</v>
      </c>
      <c r="K265" s="1">
        <v>2</v>
      </c>
      <c r="L265" s="1">
        <v>3</v>
      </c>
      <c r="M265" s="1">
        <v>3</v>
      </c>
      <c r="N265" s="1">
        <v>2</v>
      </c>
      <c r="O265" s="1">
        <v>2</v>
      </c>
      <c r="P265" s="1">
        <v>1</v>
      </c>
      <c r="Q265" s="1">
        <v>0</v>
      </c>
      <c r="R265" s="1">
        <v>0</v>
      </c>
      <c r="S265" s="1">
        <v>3</v>
      </c>
      <c r="T265" s="1">
        <f t="shared" si="160"/>
        <v>20</v>
      </c>
      <c r="U265" s="5">
        <f>S267*S266/20</f>
        <v>0.15</v>
      </c>
    </row>
    <row r="266" spans="1:21">
      <c r="A266" s="3" t="s">
        <v>14</v>
      </c>
      <c r="B266" s="5">
        <f>SUM(B248:B265)</f>
        <v>22</v>
      </c>
      <c r="C266" s="5">
        <f t="shared" ref="C266:S266" si="161">SUM(C248:C265)</f>
        <v>12</v>
      </c>
      <c r="D266" s="5">
        <f t="shared" si="161"/>
        <v>13</v>
      </c>
      <c r="E266" s="5">
        <f t="shared" si="161"/>
        <v>14</v>
      </c>
      <c r="F266" s="5">
        <f t="shared" si="161"/>
        <v>17</v>
      </c>
      <c r="G266" s="5">
        <f t="shared" si="161"/>
        <v>12</v>
      </c>
      <c r="H266" s="5">
        <f t="shared" si="161"/>
        <v>20</v>
      </c>
      <c r="I266" s="5">
        <f t="shared" si="161"/>
        <v>7</v>
      </c>
      <c r="J266" s="5">
        <f t="shared" si="161"/>
        <v>26</v>
      </c>
      <c r="K266" s="5">
        <f t="shared" si="161"/>
        <v>23</v>
      </c>
      <c r="L266" s="5">
        <f t="shared" si="161"/>
        <v>20</v>
      </c>
      <c r="M266" s="5">
        <f t="shared" si="161"/>
        <v>24</v>
      </c>
      <c r="N266" s="5">
        <f t="shared" si="161"/>
        <v>22</v>
      </c>
      <c r="O266" s="5">
        <f t="shared" si="161"/>
        <v>45</v>
      </c>
      <c r="P266" s="5">
        <f t="shared" si="161"/>
        <v>17</v>
      </c>
      <c r="Q266" s="5">
        <f t="shared" si="161"/>
        <v>7</v>
      </c>
      <c r="R266" s="5">
        <f t="shared" si="161"/>
        <v>34</v>
      </c>
      <c r="S266" s="5">
        <f t="shared" si="161"/>
        <v>25</v>
      </c>
      <c r="T266" s="20"/>
      <c r="U266" s="5"/>
    </row>
    <row r="267" spans="1:21">
      <c r="A267" s="5" t="s">
        <v>10</v>
      </c>
      <c r="B267" s="5">
        <f>B248/B266</f>
        <v>0.13636363636363635</v>
      </c>
      <c r="C267" s="5">
        <f>C249/C266</f>
        <v>0.25</v>
      </c>
      <c r="D267" s="5">
        <f>D250/D266</f>
        <v>7.6923076923076927E-2</v>
      </c>
      <c r="E267" s="5">
        <f>E251/E266</f>
        <v>7.1428571428571425E-2</v>
      </c>
      <c r="F267" s="5">
        <f>F252/F266</f>
        <v>0.11764705882352941</v>
      </c>
      <c r="G267" s="5">
        <f>G253/G266</f>
        <v>8.3333333333333329E-2</v>
      </c>
      <c r="H267" s="5">
        <f>H254/H266</f>
        <v>0</v>
      </c>
      <c r="I267" s="5">
        <f>I255/I266</f>
        <v>0.14285714285714285</v>
      </c>
      <c r="J267" s="5">
        <f>J256/J266</f>
        <v>7.6923076923076927E-2</v>
      </c>
      <c r="K267" s="5">
        <f>K257/K266</f>
        <v>0.21739130434782608</v>
      </c>
      <c r="L267" s="5">
        <f>L258/L266</f>
        <v>0.4</v>
      </c>
      <c r="M267" s="5">
        <f>M259/M266</f>
        <v>0.20833333333333334</v>
      </c>
      <c r="N267" s="5">
        <f>N260/N266</f>
        <v>9.0909090909090912E-2</v>
      </c>
      <c r="O267" s="5">
        <f>O261/O266</f>
        <v>8.8888888888888892E-2</v>
      </c>
      <c r="P267" s="5">
        <f>P262/P266</f>
        <v>0.52941176470588236</v>
      </c>
      <c r="Q267" s="5">
        <f>Q263/Q266</f>
        <v>0.14285714285714285</v>
      </c>
      <c r="R267" s="5">
        <f>R264/R266</f>
        <v>0.17647058823529413</v>
      </c>
      <c r="S267" s="5">
        <f>S265/S266</f>
        <v>0.12</v>
      </c>
      <c r="T267" s="20"/>
      <c r="U267" s="5"/>
    </row>
    <row r="269" spans="1:21">
      <c r="A269" s="11" t="s">
        <v>0</v>
      </c>
      <c r="B269" s="11" t="s">
        <v>1</v>
      </c>
      <c r="C269" s="18" t="s">
        <v>5</v>
      </c>
      <c r="D269" s="18" t="s">
        <v>2</v>
      </c>
      <c r="E269" s="11" t="s">
        <v>17</v>
      </c>
      <c r="F269" s="23" t="s">
        <v>22</v>
      </c>
      <c r="G269" s="24" t="s">
        <v>23</v>
      </c>
    </row>
    <row r="270" spans="1:21">
      <c r="A270" s="11" t="s">
        <v>19</v>
      </c>
      <c r="B270" s="11" t="s">
        <v>4</v>
      </c>
      <c r="C270" s="18" t="s">
        <v>15</v>
      </c>
      <c r="D270" s="18" t="s">
        <v>6</v>
      </c>
      <c r="E270" s="11">
        <v>22.79</v>
      </c>
      <c r="F270" s="22">
        <v>22.79</v>
      </c>
      <c r="G270" s="22">
        <v>21.58</v>
      </c>
    </row>
    <row r="271" spans="1:21" ht="19">
      <c r="A271" s="27" t="s">
        <v>20</v>
      </c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</row>
    <row r="272" spans="1:21">
      <c r="A272" s="5" t="s">
        <v>9</v>
      </c>
      <c r="B272" s="5">
        <v>1</v>
      </c>
      <c r="C272" s="5">
        <v>2</v>
      </c>
      <c r="D272" s="5">
        <v>3</v>
      </c>
      <c r="E272" s="5">
        <v>4</v>
      </c>
      <c r="F272" s="5">
        <v>5</v>
      </c>
      <c r="G272" s="5">
        <v>6</v>
      </c>
      <c r="H272" s="5">
        <v>7</v>
      </c>
      <c r="I272" s="5">
        <v>8</v>
      </c>
      <c r="J272" s="5">
        <v>9</v>
      </c>
      <c r="K272" s="5">
        <v>10</v>
      </c>
      <c r="L272" s="5">
        <v>11</v>
      </c>
      <c r="M272" s="5">
        <v>12</v>
      </c>
      <c r="N272" s="5">
        <v>13</v>
      </c>
      <c r="O272" s="5">
        <v>14</v>
      </c>
      <c r="P272" s="5">
        <v>15</v>
      </c>
      <c r="Q272" s="5">
        <v>16</v>
      </c>
      <c r="R272" s="5">
        <v>17</v>
      </c>
      <c r="S272" s="5">
        <v>18</v>
      </c>
      <c r="T272" s="21" t="s">
        <v>13</v>
      </c>
      <c r="U272" s="7" t="s">
        <v>12</v>
      </c>
    </row>
    <row r="273" spans="1:21">
      <c r="A273" s="5">
        <v>1</v>
      </c>
      <c r="B273" s="1">
        <v>3</v>
      </c>
      <c r="C273" s="1">
        <v>0</v>
      </c>
      <c r="D273" s="1">
        <v>2</v>
      </c>
      <c r="E273" s="1">
        <v>1</v>
      </c>
      <c r="F273" s="1">
        <v>1</v>
      </c>
      <c r="G273" s="1">
        <v>2</v>
      </c>
      <c r="H273" s="1">
        <v>0</v>
      </c>
      <c r="I273" s="1">
        <v>0</v>
      </c>
      <c r="J273" s="1">
        <v>0</v>
      </c>
      <c r="K273" s="1">
        <v>1</v>
      </c>
      <c r="L273" s="1">
        <v>2</v>
      </c>
      <c r="M273" s="1">
        <v>2</v>
      </c>
      <c r="N273" s="1">
        <v>2</v>
      </c>
      <c r="O273" s="1">
        <v>0</v>
      </c>
      <c r="P273" s="1">
        <v>0</v>
      </c>
      <c r="Q273" s="1">
        <v>1</v>
      </c>
      <c r="R273" s="1">
        <v>2</v>
      </c>
      <c r="S273" s="1">
        <v>1</v>
      </c>
      <c r="T273" s="1">
        <f>SUM(B273:S273)</f>
        <v>20</v>
      </c>
      <c r="U273" s="5">
        <f>B273/T273</f>
        <v>0.15</v>
      </c>
    </row>
    <row r="274" spans="1:21">
      <c r="A274" s="5">
        <v>2</v>
      </c>
      <c r="B274" s="1">
        <v>1</v>
      </c>
      <c r="C274" s="1">
        <v>3</v>
      </c>
      <c r="D274" s="1">
        <v>2</v>
      </c>
      <c r="E274" s="1">
        <v>2</v>
      </c>
      <c r="F274" s="1">
        <v>2</v>
      </c>
      <c r="G274" s="1">
        <v>0</v>
      </c>
      <c r="H274" s="1">
        <v>0</v>
      </c>
      <c r="I274" s="1">
        <v>2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1</v>
      </c>
      <c r="P274" s="1">
        <v>2</v>
      </c>
      <c r="Q274" s="1">
        <v>0</v>
      </c>
      <c r="R274" s="1">
        <v>2</v>
      </c>
      <c r="S274" s="1">
        <v>1</v>
      </c>
      <c r="T274" s="1">
        <f t="shared" ref="T274:T290" si="162">SUM(B274:S274)</f>
        <v>20</v>
      </c>
      <c r="U274" s="5">
        <f>C274/T274</f>
        <v>0.15</v>
      </c>
    </row>
    <row r="275" spans="1:21">
      <c r="A275" s="5">
        <v>3</v>
      </c>
      <c r="B275" s="1">
        <v>1</v>
      </c>
      <c r="C275" s="1">
        <v>1</v>
      </c>
      <c r="D275" s="1">
        <v>3</v>
      </c>
      <c r="E275" s="1">
        <v>0</v>
      </c>
      <c r="F275" s="1">
        <v>1</v>
      </c>
      <c r="G275" s="1">
        <v>2</v>
      </c>
      <c r="H275" s="1">
        <v>1</v>
      </c>
      <c r="I275" s="1">
        <v>2</v>
      </c>
      <c r="J275" s="1">
        <v>1</v>
      </c>
      <c r="K275" s="1">
        <v>0</v>
      </c>
      <c r="L275" s="1">
        <v>0</v>
      </c>
      <c r="M275" s="1">
        <v>1</v>
      </c>
      <c r="N275" s="1">
        <v>5</v>
      </c>
      <c r="O275" s="1">
        <v>0</v>
      </c>
      <c r="P275" s="1">
        <v>0</v>
      </c>
      <c r="Q275" s="1">
        <v>0</v>
      </c>
      <c r="R275" s="1">
        <v>2</v>
      </c>
      <c r="S275" s="1">
        <v>0</v>
      </c>
      <c r="T275" s="1">
        <f t="shared" si="162"/>
        <v>20</v>
      </c>
      <c r="U275" s="5">
        <f>D292*D291/20</f>
        <v>0.15</v>
      </c>
    </row>
    <row r="276" spans="1:21">
      <c r="A276" s="5">
        <v>4</v>
      </c>
      <c r="B276" s="1">
        <v>2</v>
      </c>
      <c r="C276" s="1">
        <v>0</v>
      </c>
      <c r="D276" s="1">
        <v>1</v>
      </c>
      <c r="E276" s="1">
        <v>1</v>
      </c>
      <c r="F276" s="1">
        <v>2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3</v>
      </c>
      <c r="M276" s="1">
        <v>1</v>
      </c>
      <c r="N276" s="1">
        <v>6</v>
      </c>
      <c r="O276" s="1">
        <v>2</v>
      </c>
      <c r="P276" s="1">
        <v>0</v>
      </c>
      <c r="Q276" s="1">
        <v>0</v>
      </c>
      <c r="R276" s="1">
        <v>1</v>
      </c>
      <c r="S276" s="1">
        <v>1</v>
      </c>
      <c r="T276" s="1">
        <f t="shared" si="162"/>
        <v>20</v>
      </c>
      <c r="U276" s="5">
        <f>E292*E291/20</f>
        <v>0.05</v>
      </c>
    </row>
    <row r="277" spans="1:21">
      <c r="A277" s="5">
        <v>5</v>
      </c>
      <c r="B277" s="1">
        <v>0</v>
      </c>
      <c r="C277" s="1">
        <v>0</v>
      </c>
      <c r="D277" s="1">
        <v>0</v>
      </c>
      <c r="E277" s="1">
        <v>0</v>
      </c>
      <c r="F277" s="1">
        <v>4</v>
      </c>
      <c r="G277" s="1">
        <v>1</v>
      </c>
      <c r="H277" s="1">
        <v>4</v>
      </c>
      <c r="I277" s="1">
        <v>1</v>
      </c>
      <c r="J277" s="1">
        <v>2</v>
      </c>
      <c r="K277" s="1">
        <v>1</v>
      </c>
      <c r="L277" s="1">
        <v>0</v>
      </c>
      <c r="M277" s="1">
        <v>0</v>
      </c>
      <c r="N277" s="1">
        <v>1</v>
      </c>
      <c r="O277" s="1">
        <v>4</v>
      </c>
      <c r="P277" s="1">
        <v>0</v>
      </c>
      <c r="Q277" s="1">
        <v>1</v>
      </c>
      <c r="R277" s="1">
        <v>1</v>
      </c>
      <c r="S277" s="1">
        <v>0</v>
      </c>
      <c r="T277" s="1">
        <f t="shared" si="162"/>
        <v>20</v>
      </c>
      <c r="U277" s="5">
        <f>F292*F291/20</f>
        <v>0.2</v>
      </c>
    </row>
    <row r="278" spans="1:21">
      <c r="A278" s="5">
        <v>6</v>
      </c>
      <c r="B278" s="1">
        <v>0</v>
      </c>
      <c r="C278" s="1">
        <v>0</v>
      </c>
      <c r="D278" s="1">
        <v>1</v>
      </c>
      <c r="E278" s="1">
        <v>1</v>
      </c>
      <c r="F278" s="1">
        <v>1</v>
      </c>
      <c r="G278" s="1">
        <v>1</v>
      </c>
      <c r="H278" s="1">
        <v>3</v>
      </c>
      <c r="I278" s="1">
        <v>0</v>
      </c>
      <c r="J278" s="1">
        <v>0</v>
      </c>
      <c r="K278" s="1">
        <v>4</v>
      </c>
      <c r="L278" s="1">
        <v>1</v>
      </c>
      <c r="M278" s="1">
        <v>2</v>
      </c>
      <c r="N278" s="1">
        <v>2</v>
      </c>
      <c r="O278" s="1">
        <v>0</v>
      </c>
      <c r="P278" s="1">
        <v>0</v>
      </c>
      <c r="Q278" s="1">
        <v>0</v>
      </c>
      <c r="R278" s="1">
        <v>0</v>
      </c>
      <c r="S278" s="1">
        <v>4</v>
      </c>
      <c r="T278" s="1">
        <f t="shared" si="162"/>
        <v>20</v>
      </c>
      <c r="U278" s="5">
        <f>G292*G291/20</f>
        <v>0.05</v>
      </c>
    </row>
    <row r="279" spans="1:21">
      <c r="A279" s="5">
        <v>7</v>
      </c>
      <c r="B279" s="1">
        <v>1</v>
      </c>
      <c r="C279" s="1">
        <v>1</v>
      </c>
      <c r="D279" s="1">
        <v>1</v>
      </c>
      <c r="E279" s="1">
        <v>0</v>
      </c>
      <c r="F279" s="1">
        <v>3</v>
      </c>
      <c r="G279" s="1">
        <v>1</v>
      </c>
      <c r="H279" s="1">
        <v>1</v>
      </c>
      <c r="I279" s="1">
        <v>0</v>
      </c>
      <c r="J279" s="1">
        <v>1</v>
      </c>
      <c r="K279" s="1">
        <v>2</v>
      </c>
      <c r="L279" s="1">
        <v>3</v>
      </c>
      <c r="M279" s="1">
        <v>1</v>
      </c>
      <c r="N279" s="1">
        <v>0</v>
      </c>
      <c r="O279" s="1">
        <v>2</v>
      </c>
      <c r="P279" s="1">
        <v>1</v>
      </c>
      <c r="Q279" s="1">
        <v>0</v>
      </c>
      <c r="R279" s="1">
        <v>1</v>
      </c>
      <c r="S279" s="1">
        <v>1</v>
      </c>
      <c r="T279" s="1">
        <f t="shared" si="162"/>
        <v>20</v>
      </c>
      <c r="U279" s="5">
        <f>H292*H291/20</f>
        <v>0.05</v>
      </c>
    </row>
    <row r="280" spans="1:21">
      <c r="A280" s="5">
        <v>8</v>
      </c>
      <c r="B280" s="1">
        <v>0</v>
      </c>
      <c r="C280" s="1">
        <v>0</v>
      </c>
      <c r="D280" s="1">
        <v>3</v>
      </c>
      <c r="E280" s="1">
        <v>1</v>
      </c>
      <c r="F280" s="1">
        <v>1</v>
      </c>
      <c r="G280" s="1">
        <v>0</v>
      </c>
      <c r="H280" s="1">
        <v>0</v>
      </c>
      <c r="I280" s="1">
        <v>2</v>
      </c>
      <c r="J280" s="1">
        <v>1</v>
      </c>
      <c r="K280" s="1">
        <v>1</v>
      </c>
      <c r="L280" s="1">
        <v>4</v>
      </c>
      <c r="M280" s="1">
        <v>1</v>
      </c>
      <c r="N280" s="1">
        <v>1</v>
      </c>
      <c r="O280" s="1">
        <v>3</v>
      </c>
      <c r="P280" s="1">
        <v>0</v>
      </c>
      <c r="Q280" s="1">
        <v>0</v>
      </c>
      <c r="R280" s="1">
        <v>1</v>
      </c>
      <c r="S280" s="1">
        <v>1</v>
      </c>
      <c r="T280" s="1">
        <f t="shared" si="162"/>
        <v>20</v>
      </c>
      <c r="U280" s="5">
        <f>I291*I292/20</f>
        <v>0.1</v>
      </c>
    </row>
    <row r="281" spans="1:21">
      <c r="A281" s="5">
        <v>9</v>
      </c>
      <c r="B281" s="1">
        <v>1</v>
      </c>
      <c r="C281" s="1">
        <v>0</v>
      </c>
      <c r="D281" s="1">
        <v>3</v>
      </c>
      <c r="E281" s="1">
        <v>1</v>
      </c>
      <c r="F281" s="1">
        <v>0</v>
      </c>
      <c r="G281" s="1">
        <v>0</v>
      </c>
      <c r="H281" s="1">
        <v>2</v>
      </c>
      <c r="I281" s="1">
        <v>1</v>
      </c>
      <c r="J281" s="1">
        <v>3</v>
      </c>
      <c r="K281" s="1">
        <v>1</v>
      </c>
      <c r="L281" s="1">
        <v>1</v>
      </c>
      <c r="M281" s="1">
        <v>1</v>
      </c>
      <c r="N281" s="1">
        <v>0</v>
      </c>
      <c r="O281" s="1">
        <v>3</v>
      </c>
      <c r="P281" s="1">
        <v>0</v>
      </c>
      <c r="Q281" s="1">
        <v>2</v>
      </c>
      <c r="R281" s="1">
        <v>1</v>
      </c>
      <c r="S281" s="1">
        <v>0</v>
      </c>
      <c r="T281" s="1">
        <f t="shared" si="162"/>
        <v>20</v>
      </c>
      <c r="U281" s="5">
        <f>J292*J291/20</f>
        <v>0.15</v>
      </c>
    </row>
    <row r="282" spans="1:21">
      <c r="A282" s="5">
        <v>10</v>
      </c>
      <c r="B282" s="1">
        <v>1</v>
      </c>
      <c r="C282" s="1">
        <v>2</v>
      </c>
      <c r="D282" s="1">
        <v>0</v>
      </c>
      <c r="E282" s="1">
        <v>0</v>
      </c>
      <c r="F282" s="1">
        <v>0</v>
      </c>
      <c r="G282" s="1">
        <v>2</v>
      </c>
      <c r="H282" s="1">
        <v>1</v>
      </c>
      <c r="I282" s="1">
        <v>0</v>
      </c>
      <c r="J282" s="1">
        <v>2</v>
      </c>
      <c r="K282" s="1">
        <v>3</v>
      </c>
      <c r="L282" s="1">
        <v>1</v>
      </c>
      <c r="M282" s="1">
        <v>2</v>
      </c>
      <c r="N282" s="1">
        <v>3</v>
      </c>
      <c r="O282" s="1">
        <v>1</v>
      </c>
      <c r="P282" s="1">
        <v>1</v>
      </c>
      <c r="Q282" s="1">
        <v>0</v>
      </c>
      <c r="R282" s="1">
        <v>0</v>
      </c>
      <c r="S282" s="1">
        <v>1</v>
      </c>
      <c r="T282" s="1">
        <f t="shared" si="162"/>
        <v>20</v>
      </c>
      <c r="U282" s="5">
        <f>K291*K292/20</f>
        <v>0.15</v>
      </c>
    </row>
    <row r="283" spans="1:21">
      <c r="A283" s="5">
        <v>11</v>
      </c>
      <c r="B283" s="1">
        <v>1</v>
      </c>
      <c r="C283" s="1">
        <v>0</v>
      </c>
      <c r="D283" s="1">
        <v>1</v>
      </c>
      <c r="E283" s="1">
        <v>0</v>
      </c>
      <c r="F283" s="1">
        <v>0</v>
      </c>
      <c r="G283" s="1">
        <v>1</v>
      </c>
      <c r="H283" s="1">
        <v>0</v>
      </c>
      <c r="I283" s="1">
        <v>1</v>
      </c>
      <c r="J283" s="1">
        <v>0</v>
      </c>
      <c r="K283" s="1">
        <v>1</v>
      </c>
      <c r="L283" s="1">
        <v>9</v>
      </c>
      <c r="M283" s="1">
        <v>1</v>
      </c>
      <c r="N283" s="1">
        <v>1</v>
      </c>
      <c r="O283" s="1">
        <v>0</v>
      </c>
      <c r="P283" s="1">
        <v>0</v>
      </c>
      <c r="Q283" s="1">
        <v>0</v>
      </c>
      <c r="R283" s="1">
        <v>2</v>
      </c>
      <c r="S283" s="1">
        <v>2</v>
      </c>
      <c r="T283" s="1">
        <f t="shared" si="162"/>
        <v>20</v>
      </c>
      <c r="U283" s="5">
        <f>L292*L291/20</f>
        <v>0.45</v>
      </c>
    </row>
    <row r="284" spans="1:21">
      <c r="A284" s="5">
        <v>12</v>
      </c>
      <c r="B284" s="1">
        <v>2</v>
      </c>
      <c r="C284" s="1">
        <v>1</v>
      </c>
      <c r="D284" s="1">
        <v>1</v>
      </c>
      <c r="E284" s="1">
        <v>2</v>
      </c>
      <c r="F284" s="1">
        <v>2</v>
      </c>
      <c r="G284" s="1">
        <v>1</v>
      </c>
      <c r="H284" s="1">
        <v>1</v>
      </c>
      <c r="I284" s="1">
        <v>1</v>
      </c>
      <c r="J284" s="1">
        <v>0</v>
      </c>
      <c r="K284" s="1">
        <v>1</v>
      </c>
      <c r="L284" s="1">
        <v>0</v>
      </c>
      <c r="M284" s="1">
        <v>4</v>
      </c>
      <c r="N284" s="1">
        <v>0</v>
      </c>
      <c r="O284" s="1">
        <v>0</v>
      </c>
      <c r="P284" s="1">
        <v>2</v>
      </c>
      <c r="Q284" s="1">
        <v>0</v>
      </c>
      <c r="R284" s="1">
        <v>0</v>
      </c>
      <c r="S284" s="1">
        <v>2</v>
      </c>
      <c r="T284" s="1">
        <f t="shared" si="162"/>
        <v>20</v>
      </c>
      <c r="U284" s="5">
        <f>M292*M291/20</f>
        <v>0.2</v>
      </c>
    </row>
    <row r="285" spans="1:21">
      <c r="A285" s="5">
        <v>13</v>
      </c>
      <c r="B285" s="1">
        <v>1</v>
      </c>
      <c r="C285" s="1">
        <v>0</v>
      </c>
      <c r="D285" s="1">
        <v>0</v>
      </c>
      <c r="E285" s="1">
        <v>1</v>
      </c>
      <c r="F285" s="1">
        <v>1</v>
      </c>
      <c r="G285" s="1">
        <v>1</v>
      </c>
      <c r="H285" s="1">
        <v>0</v>
      </c>
      <c r="I285" s="1">
        <v>0</v>
      </c>
      <c r="J285" s="1">
        <v>4</v>
      </c>
      <c r="K285" s="1">
        <v>0</v>
      </c>
      <c r="L285" s="1">
        <v>1</v>
      </c>
      <c r="M285" s="1">
        <v>3</v>
      </c>
      <c r="N285" s="1">
        <v>2</v>
      </c>
      <c r="O285" s="1">
        <v>0</v>
      </c>
      <c r="P285" s="1">
        <v>0</v>
      </c>
      <c r="Q285" s="1">
        <v>1</v>
      </c>
      <c r="R285" s="1">
        <v>4</v>
      </c>
      <c r="S285" s="1">
        <v>1</v>
      </c>
      <c r="T285" s="1">
        <f t="shared" si="162"/>
        <v>20</v>
      </c>
      <c r="U285" s="5">
        <f>N292*N291/20</f>
        <v>0.1</v>
      </c>
    </row>
    <row r="286" spans="1:21">
      <c r="A286" s="5">
        <v>14</v>
      </c>
      <c r="B286" s="1">
        <v>0</v>
      </c>
      <c r="C286" s="1">
        <v>0</v>
      </c>
      <c r="D286" s="1">
        <v>2</v>
      </c>
      <c r="E286" s="1">
        <v>1</v>
      </c>
      <c r="F286" s="1">
        <v>3</v>
      </c>
      <c r="G286" s="1">
        <v>1</v>
      </c>
      <c r="H286" s="1">
        <v>1</v>
      </c>
      <c r="I286" s="1">
        <v>2</v>
      </c>
      <c r="J286" s="1">
        <v>3</v>
      </c>
      <c r="K286" s="1">
        <v>0</v>
      </c>
      <c r="L286" s="1">
        <v>1</v>
      </c>
      <c r="M286" s="1">
        <v>1</v>
      </c>
      <c r="N286" s="1">
        <v>1</v>
      </c>
      <c r="O286" s="1">
        <v>1</v>
      </c>
      <c r="P286" s="1">
        <v>1</v>
      </c>
      <c r="Q286" s="1">
        <v>0</v>
      </c>
      <c r="R286" s="1">
        <v>1</v>
      </c>
      <c r="S286" s="1">
        <v>1</v>
      </c>
      <c r="T286" s="1">
        <f t="shared" si="162"/>
        <v>20</v>
      </c>
      <c r="U286" s="5">
        <f>O292*O291/20</f>
        <v>0.05</v>
      </c>
    </row>
    <row r="287" spans="1:21">
      <c r="A287" s="5">
        <v>15</v>
      </c>
      <c r="B287" s="1">
        <v>0</v>
      </c>
      <c r="C287" s="1">
        <v>0</v>
      </c>
      <c r="D287" s="1">
        <v>1</v>
      </c>
      <c r="E287" s="1">
        <v>0</v>
      </c>
      <c r="F287" s="1">
        <v>1</v>
      </c>
      <c r="G287" s="1">
        <v>0</v>
      </c>
      <c r="H287" s="1">
        <v>0</v>
      </c>
      <c r="I287" s="1">
        <v>1</v>
      </c>
      <c r="J287" s="1">
        <v>3</v>
      </c>
      <c r="K287" s="1">
        <v>1</v>
      </c>
      <c r="L287" s="1">
        <v>4</v>
      </c>
      <c r="M287" s="1">
        <v>0</v>
      </c>
      <c r="N287" s="1">
        <v>0</v>
      </c>
      <c r="O287" s="1">
        <v>1</v>
      </c>
      <c r="P287" s="1">
        <v>7</v>
      </c>
      <c r="Q287" s="1">
        <v>1</v>
      </c>
      <c r="R287" s="1">
        <v>0</v>
      </c>
      <c r="S287" s="1">
        <v>0</v>
      </c>
      <c r="T287" s="1">
        <f t="shared" si="162"/>
        <v>20</v>
      </c>
      <c r="U287" s="5">
        <f>P292*P291/20</f>
        <v>0.35</v>
      </c>
    </row>
    <row r="288" spans="1:21">
      <c r="A288" s="5">
        <v>16</v>
      </c>
      <c r="B288" s="1">
        <v>1</v>
      </c>
      <c r="C288" s="1">
        <v>0</v>
      </c>
      <c r="D288" s="1">
        <v>1</v>
      </c>
      <c r="E288" s="1">
        <v>1</v>
      </c>
      <c r="F288" s="1">
        <v>1</v>
      </c>
      <c r="G288" s="1">
        <v>0</v>
      </c>
      <c r="H288" s="1">
        <v>0</v>
      </c>
      <c r="I288" s="1">
        <v>1</v>
      </c>
      <c r="J288" s="1">
        <v>1</v>
      </c>
      <c r="K288" s="1">
        <v>0</v>
      </c>
      <c r="L288" s="1">
        <v>2</v>
      </c>
      <c r="M288" s="1">
        <v>3</v>
      </c>
      <c r="N288" s="1">
        <v>0</v>
      </c>
      <c r="O288" s="1">
        <v>4</v>
      </c>
      <c r="P288" s="1">
        <v>2</v>
      </c>
      <c r="Q288" s="1">
        <v>1</v>
      </c>
      <c r="R288" s="1">
        <v>2</v>
      </c>
      <c r="S288" s="1">
        <v>0</v>
      </c>
      <c r="T288" s="1">
        <f t="shared" si="162"/>
        <v>20</v>
      </c>
      <c r="U288" s="5">
        <f>Q292*Q291/20</f>
        <v>0.05</v>
      </c>
    </row>
    <row r="289" spans="1:21">
      <c r="A289" s="5">
        <v>17</v>
      </c>
      <c r="B289" s="1">
        <v>3</v>
      </c>
      <c r="C289" s="1">
        <v>1</v>
      </c>
      <c r="D289" s="1">
        <v>0</v>
      </c>
      <c r="E289" s="1">
        <v>0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>
        <v>2</v>
      </c>
      <c r="L289" s="1">
        <v>0</v>
      </c>
      <c r="M289" s="1">
        <v>0</v>
      </c>
      <c r="N289" s="1">
        <v>0</v>
      </c>
      <c r="O289" s="1">
        <v>3</v>
      </c>
      <c r="P289" s="1">
        <v>0</v>
      </c>
      <c r="Q289" s="1">
        <v>1</v>
      </c>
      <c r="R289" s="1">
        <v>4</v>
      </c>
      <c r="S289" s="1">
        <v>1</v>
      </c>
      <c r="T289" s="1">
        <f t="shared" si="162"/>
        <v>20</v>
      </c>
      <c r="U289" s="5">
        <f>R292*R291/20</f>
        <v>0.2</v>
      </c>
    </row>
    <row r="290" spans="1:21">
      <c r="A290" s="5">
        <v>18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2</v>
      </c>
      <c r="J290" s="1">
        <v>2</v>
      </c>
      <c r="K290" s="1">
        <v>2</v>
      </c>
      <c r="L290" s="1">
        <v>3</v>
      </c>
      <c r="M290" s="1">
        <v>2</v>
      </c>
      <c r="N290" s="1">
        <v>3</v>
      </c>
      <c r="O290" s="1">
        <v>1</v>
      </c>
      <c r="P290" s="1">
        <v>1</v>
      </c>
      <c r="Q290" s="1">
        <v>0</v>
      </c>
      <c r="R290" s="1">
        <v>0</v>
      </c>
      <c r="S290" s="1">
        <v>3</v>
      </c>
      <c r="T290" s="1">
        <f t="shared" si="162"/>
        <v>20</v>
      </c>
      <c r="U290" s="5">
        <f>S292*S291/20</f>
        <v>0.15</v>
      </c>
    </row>
    <row r="291" spans="1:21">
      <c r="A291" s="3" t="s">
        <v>14</v>
      </c>
      <c r="B291" s="5">
        <f>SUM(B273:B290)</f>
        <v>18</v>
      </c>
      <c r="C291" s="5">
        <f t="shared" ref="C291:S291" si="163">SUM(C273:C290)</f>
        <v>9</v>
      </c>
      <c r="D291" s="5">
        <f t="shared" si="163"/>
        <v>22</v>
      </c>
      <c r="E291" s="5">
        <f t="shared" si="163"/>
        <v>12</v>
      </c>
      <c r="F291" s="5">
        <f t="shared" si="163"/>
        <v>24</v>
      </c>
      <c r="G291" s="5">
        <f t="shared" si="163"/>
        <v>15</v>
      </c>
      <c r="H291" s="5">
        <f t="shared" si="163"/>
        <v>15</v>
      </c>
      <c r="I291" s="5">
        <f t="shared" si="163"/>
        <v>17</v>
      </c>
      <c r="J291" s="5">
        <f t="shared" si="163"/>
        <v>24</v>
      </c>
      <c r="K291" s="5">
        <f t="shared" si="163"/>
        <v>20</v>
      </c>
      <c r="L291" s="5">
        <f t="shared" si="163"/>
        <v>36</v>
      </c>
      <c r="M291" s="5">
        <f t="shared" si="163"/>
        <v>25</v>
      </c>
      <c r="N291" s="5">
        <f t="shared" si="163"/>
        <v>28</v>
      </c>
      <c r="O291" s="5">
        <f t="shared" si="163"/>
        <v>26</v>
      </c>
      <c r="P291" s="5">
        <f t="shared" si="163"/>
        <v>17</v>
      </c>
      <c r="Q291" s="5">
        <f t="shared" si="163"/>
        <v>8</v>
      </c>
      <c r="R291" s="5">
        <f t="shared" si="163"/>
        <v>24</v>
      </c>
      <c r="S291" s="5">
        <f t="shared" si="163"/>
        <v>20</v>
      </c>
      <c r="T291" s="20"/>
      <c r="U291" s="5"/>
    </row>
    <row r="292" spans="1:21">
      <c r="A292" s="5" t="s">
        <v>10</v>
      </c>
      <c r="B292" s="5">
        <f>B273/B291</f>
        <v>0.16666666666666666</v>
      </c>
      <c r="C292" s="5">
        <f>C274/C291</f>
        <v>0.33333333333333331</v>
      </c>
      <c r="D292" s="5">
        <f>D275/D291</f>
        <v>0.13636363636363635</v>
      </c>
      <c r="E292" s="5">
        <f>E276/E291</f>
        <v>8.3333333333333329E-2</v>
      </c>
      <c r="F292" s="5">
        <f>F277/F291</f>
        <v>0.16666666666666666</v>
      </c>
      <c r="G292" s="5">
        <f>G278/G291</f>
        <v>6.6666666666666666E-2</v>
      </c>
      <c r="H292" s="5">
        <f>H279/H291</f>
        <v>6.6666666666666666E-2</v>
      </c>
      <c r="I292" s="5">
        <f>I280/I291</f>
        <v>0.11764705882352941</v>
      </c>
      <c r="J292" s="5">
        <f>J281/J291</f>
        <v>0.125</v>
      </c>
      <c r="K292" s="5">
        <f>K282/K291</f>
        <v>0.15</v>
      </c>
      <c r="L292" s="5">
        <f>L283/L291</f>
        <v>0.25</v>
      </c>
      <c r="M292" s="5">
        <f>M284/M291</f>
        <v>0.16</v>
      </c>
      <c r="N292" s="5">
        <f>N285/N291</f>
        <v>7.1428571428571425E-2</v>
      </c>
      <c r="O292" s="5">
        <f>O286/O291</f>
        <v>3.8461538461538464E-2</v>
      </c>
      <c r="P292" s="5">
        <f>P287/P291</f>
        <v>0.41176470588235292</v>
      </c>
      <c r="Q292" s="5">
        <f>Q288/Q291</f>
        <v>0.125</v>
      </c>
      <c r="R292" s="5">
        <f>R289/R291</f>
        <v>0.16666666666666666</v>
      </c>
      <c r="S292" s="5">
        <f>S290/S291</f>
        <v>0.15</v>
      </c>
      <c r="T292" s="20"/>
      <c r="U292" s="5"/>
    </row>
    <row r="294" spans="1:21">
      <c r="A294" s="11" t="s">
        <v>0</v>
      </c>
      <c r="B294" s="11" t="s">
        <v>1</v>
      </c>
      <c r="C294" s="18" t="s">
        <v>5</v>
      </c>
      <c r="D294" s="18" t="s">
        <v>2</v>
      </c>
      <c r="E294" s="11" t="s">
        <v>17</v>
      </c>
      <c r="F294" s="23" t="s">
        <v>22</v>
      </c>
      <c r="G294" s="24" t="s">
        <v>23</v>
      </c>
    </row>
    <row r="295" spans="1:21">
      <c r="A295" s="11" t="s">
        <v>19</v>
      </c>
      <c r="B295" s="11" t="s">
        <v>4</v>
      </c>
      <c r="C295" s="18" t="s">
        <v>16</v>
      </c>
      <c r="D295" s="18" t="s">
        <v>6</v>
      </c>
      <c r="E295" s="11">
        <v>22.05</v>
      </c>
      <c r="F295" s="22">
        <v>22.05</v>
      </c>
      <c r="G295" s="22">
        <v>23</v>
      </c>
    </row>
    <row r="296" spans="1:21" ht="19">
      <c r="A296" s="27" t="s">
        <v>8</v>
      </c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</row>
    <row r="297" spans="1:21">
      <c r="A297" s="5" t="s">
        <v>9</v>
      </c>
      <c r="B297" s="5">
        <v>1</v>
      </c>
      <c r="C297" s="5">
        <v>2</v>
      </c>
      <c r="D297" s="5">
        <v>3</v>
      </c>
      <c r="E297" s="5">
        <v>4</v>
      </c>
      <c r="F297" s="5">
        <v>5</v>
      </c>
      <c r="G297" s="5">
        <v>6</v>
      </c>
      <c r="H297" s="5">
        <v>7</v>
      </c>
      <c r="I297" s="5">
        <v>8</v>
      </c>
      <c r="J297" s="5">
        <v>9</v>
      </c>
      <c r="K297" s="5">
        <v>10</v>
      </c>
      <c r="L297" s="5">
        <v>11</v>
      </c>
      <c r="M297" s="5">
        <v>12</v>
      </c>
      <c r="N297" s="5">
        <v>13</v>
      </c>
      <c r="O297" s="5">
        <v>14</v>
      </c>
      <c r="P297" s="5">
        <v>15</v>
      </c>
      <c r="Q297" s="5">
        <v>16</v>
      </c>
      <c r="R297" s="5">
        <v>17</v>
      </c>
      <c r="S297" s="5">
        <v>18</v>
      </c>
      <c r="T297" s="21" t="s">
        <v>13</v>
      </c>
      <c r="U297" s="7" t="s">
        <v>12</v>
      </c>
    </row>
    <row r="298" spans="1:21">
      <c r="A298" s="5">
        <v>1</v>
      </c>
      <c r="B298" s="1">
        <v>2</v>
      </c>
      <c r="C298" s="1">
        <v>1</v>
      </c>
      <c r="D298" s="1">
        <v>1</v>
      </c>
      <c r="E298" s="1">
        <v>2</v>
      </c>
      <c r="F298" s="1">
        <v>1</v>
      </c>
      <c r="G298" s="1">
        <v>0</v>
      </c>
      <c r="H298" s="1">
        <v>1</v>
      </c>
      <c r="I298" s="1">
        <v>0</v>
      </c>
      <c r="J298" s="1">
        <v>0</v>
      </c>
      <c r="K298" s="1">
        <v>0</v>
      </c>
      <c r="L298" s="1">
        <v>4</v>
      </c>
      <c r="M298" s="1">
        <v>3</v>
      </c>
      <c r="N298" s="1">
        <v>3</v>
      </c>
      <c r="O298" s="1">
        <v>1</v>
      </c>
      <c r="P298" s="1">
        <v>0</v>
      </c>
      <c r="Q298" s="1">
        <v>0</v>
      </c>
      <c r="R298" s="1">
        <v>1</v>
      </c>
      <c r="S298" s="1">
        <v>0</v>
      </c>
      <c r="T298" s="1">
        <f>SUM(B298:S298)</f>
        <v>20</v>
      </c>
      <c r="U298" s="5">
        <f>B298/T298</f>
        <v>0.1</v>
      </c>
    </row>
    <row r="299" spans="1:21">
      <c r="A299" s="5">
        <v>2</v>
      </c>
      <c r="B299" s="1">
        <v>2</v>
      </c>
      <c r="C299" s="1">
        <v>2</v>
      </c>
      <c r="D299" s="1">
        <v>0</v>
      </c>
      <c r="E299" s="1">
        <v>6</v>
      </c>
      <c r="F299" s="1">
        <v>0</v>
      </c>
      <c r="G299" s="1">
        <v>2</v>
      </c>
      <c r="H299" s="1">
        <v>1</v>
      </c>
      <c r="I299" s="1">
        <v>1</v>
      </c>
      <c r="J299" s="1">
        <v>0</v>
      </c>
      <c r="K299" s="1">
        <v>0</v>
      </c>
      <c r="L299" s="1">
        <v>2</v>
      </c>
      <c r="M299" s="1">
        <v>1</v>
      </c>
      <c r="N299" s="1">
        <v>1</v>
      </c>
      <c r="O299" s="1">
        <v>0</v>
      </c>
      <c r="P299" s="1">
        <v>1</v>
      </c>
      <c r="Q299" s="1">
        <v>0</v>
      </c>
      <c r="R299" s="1">
        <v>0</v>
      </c>
      <c r="S299" s="1">
        <v>1</v>
      </c>
      <c r="T299" s="1">
        <f t="shared" ref="T299:T315" si="164">SUM(B299:S299)</f>
        <v>20</v>
      </c>
      <c r="U299" s="5">
        <f>C299/T299</f>
        <v>0.1</v>
      </c>
    </row>
    <row r="300" spans="1:21">
      <c r="A300" s="5">
        <v>3</v>
      </c>
      <c r="B300" s="1">
        <v>2</v>
      </c>
      <c r="C300" s="1">
        <v>1</v>
      </c>
      <c r="D300" s="1">
        <v>1</v>
      </c>
      <c r="E300" s="1">
        <v>2</v>
      </c>
      <c r="F300" s="1">
        <v>1</v>
      </c>
      <c r="G300" s="1">
        <v>0</v>
      </c>
      <c r="H300" s="1">
        <v>1</v>
      </c>
      <c r="I300" s="1">
        <v>2</v>
      </c>
      <c r="J300" s="1">
        <v>0</v>
      </c>
      <c r="K300" s="1">
        <v>1</v>
      </c>
      <c r="L300" s="1">
        <v>1</v>
      </c>
      <c r="M300" s="1">
        <v>3</v>
      </c>
      <c r="N300" s="1">
        <v>2</v>
      </c>
      <c r="O300" s="1">
        <v>0</v>
      </c>
      <c r="P300" s="1">
        <v>0</v>
      </c>
      <c r="Q300" s="1">
        <v>0</v>
      </c>
      <c r="R300" s="1">
        <v>2</v>
      </c>
      <c r="S300" s="1">
        <v>1</v>
      </c>
      <c r="T300" s="1">
        <f t="shared" si="164"/>
        <v>20</v>
      </c>
      <c r="U300" s="5">
        <f>D317*D316/20</f>
        <v>0.05</v>
      </c>
    </row>
    <row r="301" spans="1:21">
      <c r="A301" s="5">
        <v>4</v>
      </c>
      <c r="B301" s="1">
        <v>0</v>
      </c>
      <c r="C301" s="1">
        <v>2</v>
      </c>
      <c r="D301" s="1">
        <v>3</v>
      </c>
      <c r="E301" s="1">
        <v>1</v>
      </c>
      <c r="F301" s="1">
        <v>2</v>
      </c>
      <c r="G301" s="1">
        <v>0</v>
      </c>
      <c r="H301" s="1">
        <v>2</v>
      </c>
      <c r="I301" s="1">
        <v>0</v>
      </c>
      <c r="J301" s="1">
        <v>0</v>
      </c>
      <c r="K301" s="1">
        <v>0</v>
      </c>
      <c r="L301" s="1">
        <v>3</v>
      </c>
      <c r="M301" s="1">
        <v>2</v>
      </c>
      <c r="N301" s="1">
        <v>2</v>
      </c>
      <c r="O301" s="1">
        <v>1</v>
      </c>
      <c r="P301" s="1">
        <v>0</v>
      </c>
      <c r="Q301" s="1">
        <v>0</v>
      </c>
      <c r="R301" s="1">
        <v>2</v>
      </c>
      <c r="S301" s="1">
        <v>0</v>
      </c>
      <c r="T301" s="1">
        <f t="shared" si="164"/>
        <v>20</v>
      </c>
      <c r="U301" s="5">
        <f>E317*E316/20</f>
        <v>0.05</v>
      </c>
    </row>
    <row r="302" spans="1:21">
      <c r="A302" s="5">
        <v>5</v>
      </c>
      <c r="B302" s="1">
        <v>2</v>
      </c>
      <c r="C302" s="1">
        <v>2</v>
      </c>
      <c r="D302" s="1">
        <v>1</v>
      </c>
      <c r="E302" s="1">
        <v>1</v>
      </c>
      <c r="F302" s="1">
        <v>1</v>
      </c>
      <c r="G302" s="1">
        <v>0</v>
      </c>
      <c r="H302" s="1">
        <v>5</v>
      </c>
      <c r="I302" s="1">
        <v>0</v>
      </c>
      <c r="J302" s="1">
        <v>3</v>
      </c>
      <c r="K302" s="1">
        <v>0</v>
      </c>
      <c r="L302" s="1">
        <v>0</v>
      </c>
      <c r="M302" s="1">
        <v>1</v>
      </c>
      <c r="N302" s="1">
        <v>1</v>
      </c>
      <c r="O302" s="1">
        <v>0</v>
      </c>
      <c r="P302" s="1">
        <v>0</v>
      </c>
      <c r="Q302" s="1">
        <v>2</v>
      </c>
      <c r="R302" s="1">
        <v>1</v>
      </c>
      <c r="S302" s="1">
        <v>0</v>
      </c>
      <c r="T302" s="1">
        <f t="shared" si="164"/>
        <v>20</v>
      </c>
      <c r="U302" s="5">
        <f>F317*F316/20</f>
        <v>0.05</v>
      </c>
    </row>
    <row r="303" spans="1:21">
      <c r="A303" s="5">
        <v>6</v>
      </c>
      <c r="B303" s="1">
        <v>1</v>
      </c>
      <c r="C303" s="1">
        <v>0</v>
      </c>
      <c r="D303" s="1">
        <v>0</v>
      </c>
      <c r="E303" s="1">
        <v>1</v>
      </c>
      <c r="F303" s="1">
        <v>0</v>
      </c>
      <c r="G303" s="1">
        <v>5</v>
      </c>
      <c r="H303" s="1">
        <v>1</v>
      </c>
      <c r="I303" s="1">
        <v>1</v>
      </c>
      <c r="J303" s="1">
        <v>1</v>
      </c>
      <c r="K303" s="1">
        <v>1</v>
      </c>
      <c r="L303" s="1">
        <v>2</v>
      </c>
      <c r="M303" s="1">
        <v>2</v>
      </c>
      <c r="N303" s="1">
        <v>1</v>
      </c>
      <c r="O303" s="1">
        <v>0</v>
      </c>
      <c r="P303" s="1">
        <v>1</v>
      </c>
      <c r="Q303" s="1">
        <v>0</v>
      </c>
      <c r="R303" s="1">
        <v>2</v>
      </c>
      <c r="S303" s="1">
        <v>1</v>
      </c>
      <c r="T303" s="1">
        <f t="shared" si="164"/>
        <v>20</v>
      </c>
      <c r="U303" s="5">
        <f>G317*G316/20</f>
        <v>0.25</v>
      </c>
    </row>
    <row r="304" spans="1:21">
      <c r="A304" s="5">
        <v>7</v>
      </c>
      <c r="B304" s="1">
        <v>2</v>
      </c>
      <c r="C304" s="1">
        <v>0</v>
      </c>
      <c r="D304" s="1">
        <v>2</v>
      </c>
      <c r="E304" s="1">
        <v>0</v>
      </c>
      <c r="F304" s="1">
        <v>0</v>
      </c>
      <c r="G304" s="1">
        <v>1</v>
      </c>
      <c r="H304" s="1">
        <v>4</v>
      </c>
      <c r="I304" s="1">
        <v>0</v>
      </c>
      <c r="J304" s="1">
        <v>2</v>
      </c>
      <c r="K304" s="1">
        <v>0</v>
      </c>
      <c r="L304" s="1">
        <v>1</v>
      </c>
      <c r="M304" s="1">
        <v>1</v>
      </c>
      <c r="N304" s="1">
        <v>0</v>
      </c>
      <c r="O304" s="1">
        <v>1</v>
      </c>
      <c r="P304" s="1">
        <v>3</v>
      </c>
      <c r="Q304" s="1">
        <v>2</v>
      </c>
      <c r="R304" s="1">
        <v>0</v>
      </c>
      <c r="S304" s="1">
        <v>1</v>
      </c>
      <c r="T304" s="1">
        <f t="shared" si="164"/>
        <v>20</v>
      </c>
      <c r="U304" s="5">
        <f>H317*H316/20</f>
        <v>0.2</v>
      </c>
    </row>
    <row r="305" spans="1:21">
      <c r="A305" s="5">
        <v>8</v>
      </c>
      <c r="B305" s="1">
        <v>1</v>
      </c>
      <c r="C305" s="1">
        <v>1</v>
      </c>
      <c r="D305" s="1">
        <v>0</v>
      </c>
      <c r="E305" s="1">
        <v>1</v>
      </c>
      <c r="F305" s="1">
        <v>0</v>
      </c>
      <c r="G305" s="1">
        <v>2</v>
      </c>
      <c r="H305" s="1">
        <v>0</v>
      </c>
      <c r="I305" s="1">
        <v>4</v>
      </c>
      <c r="J305" s="1">
        <v>1</v>
      </c>
      <c r="K305" s="1">
        <v>1</v>
      </c>
      <c r="L305" s="1">
        <v>2</v>
      </c>
      <c r="M305" s="1">
        <v>1</v>
      </c>
      <c r="N305" s="1">
        <v>1</v>
      </c>
      <c r="O305" s="1">
        <v>2</v>
      </c>
      <c r="P305" s="1">
        <v>0</v>
      </c>
      <c r="Q305" s="1">
        <v>0</v>
      </c>
      <c r="R305" s="1">
        <v>2</v>
      </c>
      <c r="S305" s="1">
        <v>1</v>
      </c>
      <c r="T305" s="1">
        <f t="shared" si="164"/>
        <v>20</v>
      </c>
      <c r="U305" s="5">
        <f>I316*I317/20</f>
        <v>0.2</v>
      </c>
    </row>
    <row r="306" spans="1:21">
      <c r="A306" s="5">
        <v>9</v>
      </c>
      <c r="B306" s="1">
        <v>0</v>
      </c>
      <c r="C306" s="1">
        <v>0</v>
      </c>
      <c r="D306" s="1">
        <v>2</v>
      </c>
      <c r="E306" s="1">
        <v>1</v>
      </c>
      <c r="F306" s="1">
        <v>1</v>
      </c>
      <c r="G306" s="1">
        <v>3</v>
      </c>
      <c r="H306" s="1">
        <v>1</v>
      </c>
      <c r="I306" s="1">
        <v>1</v>
      </c>
      <c r="J306" s="1">
        <v>1</v>
      </c>
      <c r="K306" s="1">
        <v>1</v>
      </c>
      <c r="L306" s="1">
        <v>1</v>
      </c>
      <c r="M306" s="1">
        <v>1</v>
      </c>
      <c r="N306" s="1">
        <v>1</v>
      </c>
      <c r="O306" s="1">
        <v>1</v>
      </c>
      <c r="P306" s="1">
        <v>2</v>
      </c>
      <c r="Q306" s="1">
        <v>0</v>
      </c>
      <c r="R306" s="1">
        <v>0</v>
      </c>
      <c r="S306" s="1">
        <v>3</v>
      </c>
      <c r="T306" s="1">
        <f t="shared" si="164"/>
        <v>20</v>
      </c>
      <c r="U306" s="5">
        <f>J317*J316/20</f>
        <v>0.05</v>
      </c>
    </row>
    <row r="307" spans="1:21">
      <c r="A307" s="5">
        <v>10</v>
      </c>
      <c r="B307" s="1">
        <v>1</v>
      </c>
      <c r="C307" s="1">
        <v>1</v>
      </c>
      <c r="D307" s="1">
        <v>0</v>
      </c>
      <c r="E307" s="1">
        <v>0</v>
      </c>
      <c r="F307" s="1">
        <v>0</v>
      </c>
      <c r="G307" s="1">
        <v>1</v>
      </c>
      <c r="H307" s="1">
        <v>6</v>
      </c>
      <c r="I307" s="1">
        <v>0</v>
      </c>
      <c r="J307" s="1">
        <v>0</v>
      </c>
      <c r="K307" s="1">
        <v>0</v>
      </c>
      <c r="L307" s="1">
        <v>1</v>
      </c>
      <c r="M307" s="1">
        <v>7</v>
      </c>
      <c r="N307" s="1">
        <v>1</v>
      </c>
      <c r="O307" s="1">
        <v>0</v>
      </c>
      <c r="P307" s="1">
        <v>1</v>
      </c>
      <c r="Q307" s="1">
        <v>0</v>
      </c>
      <c r="R307" s="1">
        <v>0</v>
      </c>
      <c r="S307" s="1">
        <v>1</v>
      </c>
      <c r="T307" s="1">
        <f t="shared" si="164"/>
        <v>20</v>
      </c>
      <c r="U307" s="5">
        <f>K316*K317/20</f>
        <v>0</v>
      </c>
    </row>
    <row r="308" spans="1:21">
      <c r="A308" s="5">
        <v>11</v>
      </c>
      <c r="B308" s="1">
        <v>1</v>
      </c>
      <c r="C308" s="1">
        <v>2</v>
      </c>
      <c r="D308" s="1">
        <v>0</v>
      </c>
      <c r="E308" s="1">
        <v>1</v>
      </c>
      <c r="F308" s="1">
        <v>0</v>
      </c>
      <c r="G308" s="1">
        <v>1</v>
      </c>
      <c r="H308" s="1">
        <v>1</v>
      </c>
      <c r="I308" s="1">
        <v>0</v>
      </c>
      <c r="J308" s="1">
        <v>1</v>
      </c>
      <c r="K308" s="1">
        <v>0</v>
      </c>
      <c r="L308" s="1">
        <v>6</v>
      </c>
      <c r="M308" s="1">
        <v>3</v>
      </c>
      <c r="N308" s="1">
        <v>1</v>
      </c>
      <c r="O308" s="1">
        <v>1</v>
      </c>
      <c r="P308" s="1">
        <v>0</v>
      </c>
      <c r="Q308" s="1">
        <v>0</v>
      </c>
      <c r="R308" s="1">
        <v>2</v>
      </c>
      <c r="S308" s="1">
        <v>0</v>
      </c>
      <c r="T308" s="1">
        <f t="shared" si="164"/>
        <v>20</v>
      </c>
      <c r="U308" s="5">
        <f>L317*L316/20</f>
        <v>0.3</v>
      </c>
    </row>
    <row r="309" spans="1:21">
      <c r="A309" s="5">
        <v>12</v>
      </c>
      <c r="B309" s="1">
        <v>1</v>
      </c>
      <c r="C309" s="1">
        <v>3</v>
      </c>
      <c r="D309" s="1">
        <v>1</v>
      </c>
      <c r="E309" s="1">
        <v>3</v>
      </c>
      <c r="F309" s="1">
        <v>0</v>
      </c>
      <c r="G309" s="1">
        <v>0</v>
      </c>
      <c r="H309" s="1">
        <v>1</v>
      </c>
      <c r="I309" s="1">
        <v>0</v>
      </c>
      <c r="J309" s="1">
        <v>0</v>
      </c>
      <c r="K309" s="1">
        <v>0</v>
      </c>
      <c r="L309" s="1">
        <v>3</v>
      </c>
      <c r="M309" s="1">
        <v>6</v>
      </c>
      <c r="N309" s="1">
        <v>1</v>
      </c>
      <c r="O309" s="1">
        <v>0</v>
      </c>
      <c r="P309" s="1">
        <v>0</v>
      </c>
      <c r="Q309" s="1">
        <v>0</v>
      </c>
      <c r="R309" s="1">
        <v>0</v>
      </c>
      <c r="S309" s="1">
        <v>1</v>
      </c>
      <c r="T309" s="1">
        <f t="shared" si="164"/>
        <v>20</v>
      </c>
      <c r="U309" s="5">
        <f>M317*M316/20</f>
        <v>0.3</v>
      </c>
    </row>
    <row r="310" spans="1:21">
      <c r="A310" s="5">
        <v>13</v>
      </c>
      <c r="B310" s="1">
        <v>1</v>
      </c>
      <c r="C310" s="1">
        <v>3</v>
      </c>
      <c r="D310" s="1">
        <v>0</v>
      </c>
      <c r="E310" s="1">
        <v>1</v>
      </c>
      <c r="F310" s="1">
        <v>0</v>
      </c>
      <c r="G310" s="1">
        <v>1</v>
      </c>
      <c r="H310" s="1">
        <v>1</v>
      </c>
      <c r="I310" s="1">
        <v>0</v>
      </c>
      <c r="J310" s="1">
        <v>1</v>
      </c>
      <c r="K310" s="1">
        <v>0</v>
      </c>
      <c r="L310" s="1">
        <v>3</v>
      </c>
      <c r="M310" s="1">
        <v>1</v>
      </c>
      <c r="N310" s="1">
        <v>2</v>
      </c>
      <c r="O310" s="1">
        <v>0</v>
      </c>
      <c r="P310" s="1">
        <v>0</v>
      </c>
      <c r="Q310" s="1">
        <v>1</v>
      </c>
      <c r="R310" s="1">
        <v>2</v>
      </c>
      <c r="S310" s="1">
        <v>3</v>
      </c>
      <c r="T310" s="1">
        <f t="shared" si="164"/>
        <v>20</v>
      </c>
      <c r="U310" s="5">
        <f>N317*N316/20</f>
        <v>0.1</v>
      </c>
    </row>
    <row r="311" spans="1:21">
      <c r="A311" s="5">
        <v>14</v>
      </c>
      <c r="B311" s="1">
        <v>0</v>
      </c>
      <c r="C311" s="1">
        <v>0</v>
      </c>
      <c r="D311" s="1">
        <v>1</v>
      </c>
      <c r="E311" s="1">
        <v>0</v>
      </c>
      <c r="F311" s="1">
        <v>0</v>
      </c>
      <c r="G311" s="1">
        <v>1</v>
      </c>
      <c r="H311" s="1">
        <v>5</v>
      </c>
      <c r="I311" s="1">
        <v>3</v>
      </c>
      <c r="J311" s="1">
        <v>2</v>
      </c>
      <c r="K311" s="1">
        <v>0</v>
      </c>
      <c r="L311" s="1">
        <v>1</v>
      </c>
      <c r="M311" s="1">
        <v>1</v>
      </c>
      <c r="N311" s="1">
        <v>1</v>
      </c>
      <c r="O311" s="1">
        <v>1</v>
      </c>
      <c r="P311" s="1">
        <v>0</v>
      </c>
      <c r="Q311" s="1">
        <v>0</v>
      </c>
      <c r="R311" s="1">
        <v>2</v>
      </c>
      <c r="S311" s="1">
        <v>2</v>
      </c>
      <c r="T311" s="1">
        <f t="shared" si="164"/>
        <v>20</v>
      </c>
      <c r="U311" s="5">
        <f>O317*O316/20</f>
        <v>0.05</v>
      </c>
    </row>
    <row r="312" spans="1:21">
      <c r="A312" s="5">
        <v>15</v>
      </c>
      <c r="B312" s="1">
        <v>0</v>
      </c>
      <c r="C312" s="1">
        <v>1</v>
      </c>
      <c r="D312" s="1">
        <v>0</v>
      </c>
      <c r="E312" s="1">
        <v>0</v>
      </c>
      <c r="F312" s="1">
        <v>0</v>
      </c>
      <c r="G312" s="1">
        <v>0</v>
      </c>
      <c r="H312" s="1">
        <v>5</v>
      </c>
      <c r="I312" s="1">
        <v>1</v>
      </c>
      <c r="J312" s="1">
        <v>0</v>
      </c>
      <c r="K312" s="1">
        <v>1</v>
      </c>
      <c r="L312" s="1">
        <v>1</v>
      </c>
      <c r="M312" s="1">
        <v>1</v>
      </c>
      <c r="N312" s="1">
        <v>0</v>
      </c>
      <c r="O312" s="1">
        <v>0</v>
      </c>
      <c r="P312" s="1">
        <v>9</v>
      </c>
      <c r="Q312" s="1">
        <v>0</v>
      </c>
      <c r="R312" s="1">
        <v>1</v>
      </c>
      <c r="S312" s="1">
        <v>0</v>
      </c>
      <c r="T312" s="1">
        <f t="shared" si="164"/>
        <v>20</v>
      </c>
      <c r="U312" s="5">
        <f>P317*P316/20</f>
        <v>0.45</v>
      </c>
    </row>
    <row r="313" spans="1:21">
      <c r="A313" s="5">
        <v>16</v>
      </c>
      <c r="B313" s="1">
        <v>1</v>
      </c>
      <c r="C313" s="1">
        <v>1</v>
      </c>
      <c r="D313" s="1">
        <v>1</v>
      </c>
      <c r="E313" s="1">
        <v>1</v>
      </c>
      <c r="F313" s="1">
        <v>0</v>
      </c>
      <c r="G313" s="1">
        <v>2</v>
      </c>
      <c r="H313" s="1">
        <v>2</v>
      </c>
      <c r="I313" s="1">
        <v>0</v>
      </c>
      <c r="J313" s="1">
        <v>3</v>
      </c>
      <c r="K313" s="1">
        <v>1</v>
      </c>
      <c r="L313" s="1">
        <v>2</v>
      </c>
      <c r="M313" s="1">
        <v>2</v>
      </c>
      <c r="N313" s="1">
        <v>0</v>
      </c>
      <c r="O313" s="1">
        <v>1</v>
      </c>
      <c r="P313" s="1">
        <v>1</v>
      </c>
      <c r="Q313" s="1">
        <v>0</v>
      </c>
      <c r="R313" s="1">
        <v>2</v>
      </c>
      <c r="S313" s="1">
        <v>0</v>
      </c>
      <c r="T313" s="1">
        <f t="shared" si="164"/>
        <v>20</v>
      </c>
      <c r="U313" s="5">
        <f>Q317*Q316/20</f>
        <v>0</v>
      </c>
    </row>
    <row r="314" spans="1:21">
      <c r="A314" s="5">
        <v>17</v>
      </c>
      <c r="B314" s="1">
        <v>1</v>
      </c>
      <c r="C314" s="1">
        <v>3</v>
      </c>
      <c r="D314" s="1">
        <v>1</v>
      </c>
      <c r="E314" s="1">
        <v>1</v>
      </c>
      <c r="F314" s="1">
        <v>0</v>
      </c>
      <c r="G314" s="1">
        <v>1</v>
      </c>
      <c r="H314" s="1">
        <v>1</v>
      </c>
      <c r="I314" s="1">
        <v>0</v>
      </c>
      <c r="J314" s="1">
        <v>2</v>
      </c>
      <c r="K314" s="1">
        <v>3</v>
      </c>
      <c r="L314" s="1">
        <v>1</v>
      </c>
      <c r="M314" s="1">
        <v>0</v>
      </c>
      <c r="N314" s="1">
        <v>1</v>
      </c>
      <c r="O314" s="1">
        <v>1</v>
      </c>
      <c r="P314" s="1">
        <v>1</v>
      </c>
      <c r="Q314" s="1">
        <v>0</v>
      </c>
      <c r="R314" s="1">
        <v>2</v>
      </c>
      <c r="S314" s="1">
        <v>1</v>
      </c>
      <c r="T314" s="1">
        <f t="shared" si="164"/>
        <v>20</v>
      </c>
      <c r="U314" s="5">
        <f>R317*R316/20</f>
        <v>0.1</v>
      </c>
    </row>
    <row r="315" spans="1:21">
      <c r="A315" s="5">
        <v>18</v>
      </c>
      <c r="B315" s="1">
        <v>2</v>
      </c>
      <c r="C315" s="1">
        <v>0</v>
      </c>
      <c r="D315" s="1">
        <v>0</v>
      </c>
      <c r="E315" s="1">
        <v>1</v>
      </c>
      <c r="F315" s="1">
        <v>3</v>
      </c>
      <c r="G315" s="1">
        <v>0</v>
      </c>
      <c r="H315" s="1">
        <v>1</v>
      </c>
      <c r="I315" s="1">
        <v>0</v>
      </c>
      <c r="J315" s="1">
        <v>1</v>
      </c>
      <c r="K315" s="1">
        <v>0</v>
      </c>
      <c r="L315" s="1">
        <v>1</v>
      </c>
      <c r="M315" s="1">
        <v>3</v>
      </c>
      <c r="N315" s="1">
        <v>2</v>
      </c>
      <c r="O315" s="1">
        <v>2</v>
      </c>
      <c r="P315" s="1">
        <v>0</v>
      </c>
      <c r="Q315" s="1">
        <v>1</v>
      </c>
      <c r="R315" s="1">
        <v>1</v>
      </c>
      <c r="S315" s="1">
        <v>2</v>
      </c>
      <c r="T315" s="1">
        <f t="shared" si="164"/>
        <v>20</v>
      </c>
      <c r="U315" s="5">
        <f>S317*S316/20</f>
        <v>0.1</v>
      </c>
    </row>
    <row r="316" spans="1:21">
      <c r="A316" s="3" t="s">
        <v>14</v>
      </c>
      <c r="B316" s="5">
        <f>SUM(B298:B315)</f>
        <v>20</v>
      </c>
      <c r="C316" s="5">
        <f t="shared" ref="C316:S316" si="165">SUM(C298:C315)</f>
        <v>23</v>
      </c>
      <c r="D316" s="5">
        <f t="shared" si="165"/>
        <v>14</v>
      </c>
      <c r="E316" s="5">
        <f t="shared" si="165"/>
        <v>23</v>
      </c>
      <c r="F316" s="5">
        <f t="shared" si="165"/>
        <v>9</v>
      </c>
      <c r="G316" s="5">
        <f t="shared" si="165"/>
        <v>20</v>
      </c>
      <c r="H316" s="5">
        <f t="shared" si="165"/>
        <v>39</v>
      </c>
      <c r="I316" s="5">
        <f t="shared" si="165"/>
        <v>13</v>
      </c>
      <c r="J316" s="5">
        <f t="shared" si="165"/>
        <v>18</v>
      </c>
      <c r="K316" s="5">
        <f t="shared" si="165"/>
        <v>9</v>
      </c>
      <c r="L316" s="5">
        <f t="shared" si="165"/>
        <v>35</v>
      </c>
      <c r="M316" s="5">
        <f t="shared" si="165"/>
        <v>39</v>
      </c>
      <c r="N316" s="5">
        <f t="shared" si="165"/>
        <v>21</v>
      </c>
      <c r="O316" s="5">
        <f t="shared" si="165"/>
        <v>12</v>
      </c>
      <c r="P316" s="5">
        <f t="shared" si="165"/>
        <v>19</v>
      </c>
      <c r="Q316" s="5">
        <f t="shared" si="165"/>
        <v>6</v>
      </c>
      <c r="R316" s="5">
        <f t="shared" si="165"/>
        <v>22</v>
      </c>
      <c r="S316" s="5">
        <f t="shared" si="165"/>
        <v>18</v>
      </c>
      <c r="T316" s="20"/>
      <c r="U316" s="5"/>
    </row>
    <row r="317" spans="1:21">
      <c r="A317" s="5" t="s">
        <v>10</v>
      </c>
      <c r="B317" s="5">
        <f>B298/B316</f>
        <v>0.1</v>
      </c>
      <c r="C317" s="5">
        <f>C299/C316</f>
        <v>8.6956521739130432E-2</v>
      </c>
      <c r="D317" s="5">
        <f>D300/D316</f>
        <v>7.1428571428571425E-2</v>
      </c>
      <c r="E317" s="5">
        <f>E301/E316</f>
        <v>4.3478260869565216E-2</v>
      </c>
      <c r="F317" s="5">
        <f>F302/F316</f>
        <v>0.1111111111111111</v>
      </c>
      <c r="G317" s="5">
        <f>G303/G316</f>
        <v>0.25</v>
      </c>
      <c r="H317" s="5">
        <f>H304/H316</f>
        <v>0.10256410256410256</v>
      </c>
      <c r="I317" s="5">
        <f>I305/I316</f>
        <v>0.30769230769230771</v>
      </c>
      <c r="J317" s="5">
        <f>J306/J316</f>
        <v>5.5555555555555552E-2</v>
      </c>
      <c r="K317" s="5">
        <f>K307/K316</f>
        <v>0</v>
      </c>
      <c r="L317" s="5">
        <f>L308/L316</f>
        <v>0.17142857142857143</v>
      </c>
      <c r="M317" s="5">
        <f>M309/M316</f>
        <v>0.15384615384615385</v>
      </c>
      <c r="N317" s="5">
        <f>N310/N316</f>
        <v>9.5238095238095233E-2</v>
      </c>
      <c r="O317" s="5">
        <f>O311/O316</f>
        <v>8.3333333333333329E-2</v>
      </c>
      <c r="P317" s="5">
        <f>P312/P316</f>
        <v>0.47368421052631576</v>
      </c>
      <c r="Q317" s="5">
        <f>Q313/Q316</f>
        <v>0</v>
      </c>
      <c r="R317" s="5">
        <f>R314/R316</f>
        <v>9.0909090909090912E-2</v>
      </c>
      <c r="S317" s="5">
        <f>S315/S316</f>
        <v>0.1111111111111111</v>
      </c>
      <c r="T317" s="20"/>
      <c r="U317" s="5"/>
    </row>
    <row r="321" spans="1:23">
      <c r="A321" s="11" t="s">
        <v>0</v>
      </c>
      <c r="B321" s="11" t="s">
        <v>1</v>
      </c>
      <c r="C321" s="18" t="s">
        <v>5</v>
      </c>
      <c r="D321" s="18" t="s">
        <v>2</v>
      </c>
      <c r="E321" s="11" t="s">
        <v>17</v>
      </c>
      <c r="F321" s="22" t="s">
        <v>10</v>
      </c>
      <c r="G321" s="22" t="s">
        <v>12</v>
      </c>
    </row>
    <row r="322" spans="1:23">
      <c r="A322" s="11" t="s">
        <v>21</v>
      </c>
      <c r="B322" s="11" t="s">
        <v>26</v>
      </c>
      <c r="C322" s="18" t="s">
        <v>15</v>
      </c>
      <c r="D322" s="18" t="s">
        <v>6</v>
      </c>
      <c r="E322" s="11">
        <v>23.75</v>
      </c>
      <c r="F322">
        <f>AVERAGE(B346:U346)</f>
        <v>0.23196892738268599</v>
      </c>
      <c r="G322">
        <f>AVERAGE(W325:W344)</f>
        <v>0.23749999999999999</v>
      </c>
    </row>
    <row r="323" spans="1:23" ht="19">
      <c r="A323" s="27" t="s">
        <v>8</v>
      </c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</row>
    <row r="324" spans="1:23">
      <c r="A324" s="5" t="s">
        <v>9</v>
      </c>
      <c r="B324" s="5">
        <v>1</v>
      </c>
      <c r="C324" s="5">
        <v>2</v>
      </c>
      <c r="D324" s="5">
        <v>3</v>
      </c>
      <c r="E324" s="5">
        <v>4</v>
      </c>
      <c r="F324" s="5">
        <v>5</v>
      </c>
      <c r="G324" s="5">
        <v>6</v>
      </c>
      <c r="H324" s="5">
        <v>7</v>
      </c>
      <c r="I324" s="5">
        <v>8</v>
      </c>
      <c r="J324" s="5">
        <v>9</v>
      </c>
      <c r="K324" s="5">
        <v>10</v>
      </c>
      <c r="L324" s="5">
        <v>11</v>
      </c>
      <c r="M324" s="5">
        <v>12</v>
      </c>
      <c r="N324" s="5">
        <v>13</v>
      </c>
      <c r="O324" s="5">
        <v>14</v>
      </c>
      <c r="P324" s="5">
        <v>15</v>
      </c>
      <c r="Q324" s="5">
        <v>16</v>
      </c>
      <c r="R324" s="5">
        <v>17</v>
      </c>
      <c r="S324" s="5">
        <v>18</v>
      </c>
      <c r="T324" s="5">
        <v>19</v>
      </c>
      <c r="U324" s="7">
        <v>20</v>
      </c>
      <c r="V324" s="21" t="s">
        <v>13</v>
      </c>
      <c r="W324" s="7" t="s">
        <v>12</v>
      </c>
    </row>
    <row r="325" spans="1:23">
      <c r="A325" s="5">
        <v>1</v>
      </c>
      <c r="B325" s="1">
        <v>7</v>
      </c>
      <c r="C325" s="1">
        <v>1</v>
      </c>
      <c r="D325" s="1">
        <v>1</v>
      </c>
      <c r="E325" s="1">
        <v>1</v>
      </c>
      <c r="F325" s="1">
        <v>0</v>
      </c>
      <c r="G325" s="1">
        <v>0</v>
      </c>
      <c r="H325" s="1">
        <v>1</v>
      </c>
      <c r="I325" s="1">
        <v>0</v>
      </c>
      <c r="J325" s="1">
        <v>2</v>
      </c>
      <c r="K325" s="1">
        <v>1</v>
      </c>
      <c r="L325" s="1">
        <v>1</v>
      </c>
      <c r="M325" s="1">
        <v>1</v>
      </c>
      <c r="N325" s="1">
        <v>1</v>
      </c>
      <c r="O325" s="1">
        <v>0</v>
      </c>
      <c r="P325" s="1">
        <v>0</v>
      </c>
      <c r="Q325" s="1">
        <v>0</v>
      </c>
      <c r="R325" s="1">
        <v>1</v>
      </c>
      <c r="S325" s="1">
        <v>0</v>
      </c>
      <c r="T325" s="1">
        <v>2</v>
      </c>
      <c r="U325" s="1">
        <v>0</v>
      </c>
      <c r="V325" s="1">
        <f>SUM(B325:U325)</f>
        <v>20</v>
      </c>
      <c r="W325" s="5">
        <f>B325/V325</f>
        <v>0.35</v>
      </c>
    </row>
    <row r="326" spans="1:23">
      <c r="A326" s="5">
        <v>2</v>
      </c>
      <c r="B326" s="1">
        <v>0</v>
      </c>
      <c r="C326" s="1">
        <v>6</v>
      </c>
      <c r="D326" s="1">
        <v>1</v>
      </c>
      <c r="E326" s="1">
        <v>0</v>
      </c>
      <c r="F326" s="1">
        <v>0</v>
      </c>
      <c r="G326" s="1">
        <v>1</v>
      </c>
      <c r="H326" s="1">
        <v>0</v>
      </c>
      <c r="I326" s="1">
        <v>1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1</v>
      </c>
      <c r="P326" s="1">
        <v>5</v>
      </c>
      <c r="Q326" s="1">
        <v>0</v>
      </c>
      <c r="R326" s="1">
        <v>0</v>
      </c>
      <c r="S326" s="1">
        <v>0</v>
      </c>
      <c r="T326" s="1">
        <v>1</v>
      </c>
      <c r="U326" s="1">
        <v>3</v>
      </c>
      <c r="V326" s="1">
        <f t="shared" ref="V326:V345" si="166">SUM(B326:U326)</f>
        <v>20</v>
      </c>
      <c r="W326" s="5">
        <f>C326/V326</f>
        <v>0.3</v>
      </c>
    </row>
    <row r="327" spans="1:23">
      <c r="A327" s="5">
        <v>3</v>
      </c>
      <c r="B327" s="1">
        <v>2</v>
      </c>
      <c r="C327" s="1">
        <v>2</v>
      </c>
      <c r="D327" s="1">
        <v>4</v>
      </c>
      <c r="E327" s="1">
        <v>0</v>
      </c>
      <c r="F327" s="1">
        <v>1</v>
      </c>
      <c r="G327" s="1">
        <v>0</v>
      </c>
      <c r="H327" s="1">
        <v>1</v>
      </c>
      <c r="I327" s="1">
        <v>1</v>
      </c>
      <c r="J327" s="1">
        <v>2</v>
      </c>
      <c r="K327" s="1">
        <v>0</v>
      </c>
      <c r="L327" s="1">
        <v>0</v>
      </c>
      <c r="M327" s="1">
        <v>0</v>
      </c>
      <c r="N327" s="1">
        <v>0</v>
      </c>
      <c r="O327" s="1">
        <v>2</v>
      </c>
      <c r="P327" s="1">
        <v>0</v>
      </c>
      <c r="Q327" s="1">
        <v>0</v>
      </c>
      <c r="R327" s="1">
        <v>0</v>
      </c>
      <c r="S327" s="1">
        <v>2</v>
      </c>
      <c r="T327" s="1">
        <v>1</v>
      </c>
      <c r="U327" s="1">
        <v>2</v>
      </c>
      <c r="V327" s="1">
        <f t="shared" si="166"/>
        <v>20</v>
      </c>
      <c r="W327" s="5">
        <f>D327/V327</f>
        <v>0.2</v>
      </c>
    </row>
    <row r="328" spans="1:23">
      <c r="A328" s="5">
        <v>4</v>
      </c>
      <c r="B328" s="1">
        <v>2</v>
      </c>
      <c r="C328" s="1">
        <v>0</v>
      </c>
      <c r="D328" s="1">
        <v>0</v>
      </c>
      <c r="E328" s="1">
        <v>3</v>
      </c>
      <c r="F328" s="1">
        <v>1</v>
      </c>
      <c r="G328" s="1">
        <v>3</v>
      </c>
      <c r="H328" s="1">
        <v>0</v>
      </c>
      <c r="I328" s="1">
        <v>0</v>
      </c>
      <c r="J328" s="1">
        <v>3</v>
      </c>
      <c r="K328" s="1">
        <v>1</v>
      </c>
      <c r="L328" s="1">
        <v>1</v>
      </c>
      <c r="M328" s="1">
        <v>1</v>
      </c>
      <c r="N328" s="1">
        <v>0</v>
      </c>
      <c r="O328" s="1">
        <v>1</v>
      </c>
      <c r="P328" s="1">
        <v>0</v>
      </c>
      <c r="Q328" s="1">
        <v>3</v>
      </c>
      <c r="R328" s="1">
        <v>0</v>
      </c>
      <c r="S328" s="1">
        <v>1</v>
      </c>
      <c r="T328" s="1">
        <v>0</v>
      </c>
      <c r="U328" s="1">
        <v>0</v>
      </c>
      <c r="V328" s="1">
        <f t="shared" si="166"/>
        <v>20</v>
      </c>
      <c r="W328" s="5">
        <f>E328/V328</f>
        <v>0.15</v>
      </c>
    </row>
    <row r="329" spans="1:23">
      <c r="A329" s="5">
        <v>5</v>
      </c>
      <c r="B329" s="1">
        <v>4</v>
      </c>
      <c r="C329" s="1">
        <v>3</v>
      </c>
      <c r="D329" s="1">
        <v>0</v>
      </c>
      <c r="E329" s="1">
        <v>1</v>
      </c>
      <c r="F329" s="1">
        <v>3</v>
      </c>
      <c r="G329" s="1">
        <v>2</v>
      </c>
      <c r="H329" s="1">
        <v>1</v>
      </c>
      <c r="I329" s="1">
        <v>0</v>
      </c>
      <c r="J329" s="1">
        <v>3</v>
      </c>
      <c r="K329" s="1">
        <v>0</v>
      </c>
      <c r="L329" s="1">
        <v>1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1</v>
      </c>
      <c r="S329" s="1">
        <v>0</v>
      </c>
      <c r="T329" s="1">
        <v>1</v>
      </c>
      <c r="U329" s="1">
        <v>0</v>
      </c>
      <c r="V329" s="1">
        <f t="shared" si="166"/>
        <v>20</v>
      </c>
      <c r="W329" s="5">
        <f>F329/V329</f>
        <v>0.15</v>
      </c>
    </row>
    <row r="330" spans="1:23">
      <c r="A330" s="5">
        <v>6</v>
      </c>
      <c r="B330" s="1">
        <v>0</v>
      </c>
      <c r="C330" s="1">
        <v>2</v>
      </c>
      <c r="D330" s="1">
        <v>3</v>
      </c>
      <c r="E330" s="1">
        <v>2</v>
      </c>
      <c r="F330" s="1">
        <v>0</v>
      </c>
      <c r="G330" s="1">
        <v>7</v>
      </c>
      <c r="H330" s="1">
        <v>0</v>
      </c>
      <c r="I330" s="1">
        <v>0</v>
      </c>
      <c r="J330" s="1">
        <v>1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1</v>
      </c>
      <c r="Q330" s="1">
        <v>1</v>
      </c>
      <c r="R330" s="1">
        <v>1</v>
      </c>
      <c r="S330" s="1">
        <v>2</v>
      </c>
      <c r="T330" s="1">
        <v>0</v>
      </c>
      <c r="U330" s="1">
        <v>0</v>
      </c>
      <c r="V330" s="1">
        <f t="shared" si="166"/>
        <v>20</v>
      </c>
      <c r="W330" s="5">
        <f>G330/V330</f>
        <v>0.35</v>
      </c>
    </row>
    <row r="331" spans="1:23">
      <c r="A331" s="5">
        <v>7</v>
      </c>
      <c r="B331" s="1">
        <v>1</v>
      </c>
      <c r="C331" s="1">
        <v>1</v>
      </c>
      <c r="D331" s="1">
        <v>0</v>
      </c>
      <c r="E331" s="1">
        <v>0</v>
      </c>
      <c r="F331" s="1">
        <v>1</v>
      </c>
      <c r="G331" s="1">
        <v>0</v>
      </c>
      <c r="H331" s="1">
        <v>3</v>
      </c>
      <c r="I331" s="1">
        <v>1</v>
      </c>
      <c r="J331" s="1">
        <v>0</v>
      </c>
      <c r="K331" s="1">
        <v>2</v>
      </c>
      <c r="L331" s="1">
        <v>4</v>
      </c>
      <c r="M331" s="1">
        <v>0</v>
      </c>
      <c r="N331" s="1">
        <v>1</v>
      </c>
      <c r="O331" s="1">
        <v>1</v>
      </c>
      <c r="P331" s="1">
        <v>2</v>
      </c>
      <c r="Q331" s="1">
        <v>0</v>
      </c>
      <c r="R331" s="1">
        <v>1</v>
      </c>
      <c r="S331" s="1">
        <v>0</v>
      </c>
      <c r="T331" s="1">
        <v>1</v>
      </c>
      <c r="U331" s="1">
        <v>1</v>
      </c>
      <c r="V331" s="1">
        <f t="shared" si="166"/>
        <v>20</v>
      </c>
      <c r="W331" s="5">
        <f>H331/V331</f>
        <v>0.15</v>
      </c>
    </row>
    <row r="332" spans="1:23">
      <c r="A332" s="5">
        <v>8</v>
      </c>
      <c r="B332" s="1">
        <v>0</v>
      </c>
      <c r="C332" s="1">
        <v>1</v>
      </c>
      <c r="D332" s="1">
        <v>0</v>
      </c>
      <c r="E332" s="1">
        <v>0</v>
      </c>
      <c r="F332" s="1">
        <v>0</v>
      </c>
      <c r="G332" s="1">
        <v>1</v>
      </c>
      <c r="H332" s="1">
        <v>0</v>
      </c>
      <c r="I332" s="1">
        <v>4</v>
      </c>
      <c r="J332" s="1">
        <v>0</v>
      </c>
      <c r="K332" s="1">
        <v>0</v>
      </c>
      <c r="L332" s="1">
        <v>1</v>
      </c>
      <c r="M332" s="1">
        <v>0</v>
      </c>
      <c r="N332" s="1">
        <v>1</v>
      </c>
      <c r="O332" s="1">
        <v>1</v>
      </c>
      <c r="P332" s="1">
        <v>1</v>
      </c>
      <c r="Q332" s="1">
        <v>2</v>
      </c>
      <c r="R332" s="1">
        <v>2</v>
      </c>
      <c r="S332" s="1">
        <v>1</v>
      </c>
      <c r="T332" s="1">
        <v>2</v>
      </c>
      <c r="U332" s="1">
        <v>3</v>
      </c>
      <c r="V332" s="1">
        <f t="shared" si="166"/>
        <v>20</v>
      </c>
      <c r="W332" s="5">
        <f>I332/V332</f>
        <v>0.2</v>
      </c>
    </row>
    <row r="333" spans="1:23">
      <c r="A333" s="5">
        <v>9</v>
      </c>
      <c r="B333" s="1">
        <v>1</v>
      </c>
      <c r="C333" s="1">
        <v>0</v>
      </c>
      <c r="D333" s="1">
        <v>1</v>
      </c>
      <c r="E333" s="1">
        <v>2</v>
      </c>
      <c r="F333" s="1">
        <v>0</v>
      </c>
      <c r="G333" s="1">
        <v>1</v>
      </c>
      <c r="H333" s="1">
        <v>2</v>
      </c>
      <c r="I333" s="1">
        <v>0</v>
      </c>
      <c r="J333" s="1">
        <v>4</v>
      </c>
      <c r="K333" s="1">
        <v>2</v>
      </c>
      <c r="L333" s="1">
        <v>2</v>
      </c>
      <c r="M333" s="1">
        <v>1</v>
      </c>
      <c r="N333" s="1">
        <v>0</v>
      </c>
      <c r="O333" s="1">
        <v>0</v>
      </c>
      <c r="P333" s="1">
        <v>1</v>
      </c>
      <c r="Q333" s="1">
        <v>2</v>
      </c>
      <c r="R333" s="1">
        <v>0</v>
      </c>
      <c r="S333" s="1">
        <v>0</v>
      </c>
      <c r="T333" s="1">
        <v>0</v>
      </c>
      <c r="U333" s="1">
        <v>1</v>
      </c>
      <c r="V333" s="1">
        <f t="shared" si="166"/>
        <v>20</v>
      </c>
      <c r="W333" s="5">
        <f>J333/V333</f>
        <v>0.2</v>
      </c>
    </row>
    <row r="334" spans="1:23">
      <c r="A334" s="5">
        <v>10</v>
      </c>
      <c r="B334" s="1">
        <v>2</v>
      </c>
      <c r="C334" s="1">
        <v>2</v>
      </c>
      <c r="D334" s="1">
        <v>2</v>
      </c>
      <c r="E334" s="1">
        <v>0</v>
      </c>
      <c r="F334" s="1">
        <v>0</v>
      </c>
      <c r="G334" s="1">
        <v>1</v>
      </c>
      <c r="H334" s="1">
        <v>1</v>
      </c>
      <c r="I334" s="1">
        <v>1</v>
      </c>
      <c r="J334" s="1">
        <v>0</v>
      </c>
      <c r="K334" s="1">
        <v>3</v>
      </c>
      <c r="L334" s="1">
        <v>1</v>
      </c>
      <c r="M334" s="1">
        <v>0</v>
      </c>
      <c r="N334" s="1">
        <v>2</v>
      </c>
      <c r="O334" s="1">
        <v>1</v>
      </c>
      <c r="P334" s="1">
        <v>0</v>
      </c>
      <c r="Q334" s="1">
        <v>1</v>
      </c>
      <c r="R334" s="1">
        <v>0</v>
      </c>
      <c r="S334" s="1">
        <v>0</v>
      </c>
      <c r="T334" s="1">
        <v>1</v>
      </c>
      <c r="U334" s="1">
        <v>2</v>
      </c>
      <c r="V334" s="1">
        <f t="shared" si="166"/>
        <v>20</v>
      </c>
      <c r="W334" s="5">
        <f>K334/V334</f>
        <v>0.15</v>
      </c>
    </row>
    <row r="335" spans="1:23">
      <c r="A335" s="5">
        <v>11</v>
      </c>
      <c r="B335" s="1">
        <v>3</v>
      </c>
      <c r="C335" s="1">
        <v>0</v>
      </c>
      <c r="D335" s="1">
        <v>0</v>
      </c>
      <c r="E335" s="1">
        <v>0</v>
      </c>
      <c r="F335" s="1">
        <v>2</v>
      </c>
      <c r="G335" s="1">
        <v>0</v>
      </c>
      <c r="H335" s="1">
        <v>1</v>
      </c>
      <c r="I335" s="1">
        <v>1</v>
      </c>
      <c r="J335" s="1">
        <v>0</v>
      </c>
      <c r="K335" s="1">
        <v>0</v>
      </c>
      <c r="L335" s="1">
        <v>3</v>
      </c>
      <c r="M335" s="1">
        <v>4</v>
      </c>
      <c r="N335" s="1">
        <v>3</v>
      </c>
      <c r="O335" s="1">
        <v>0</v>
      </c>
      <c r="P335" s="1">
        <v>0</v>
      </c>
      <c r="Q335" s="1">
        <v>1</v>
      </c>
      <c r="R335" s="1">
        <v>0</v>
      </c>
      <c r="S335" s="1">
        <v>0</v>
      </c>
      <c r="T335" s="1">
        <v>0</v>
      </c>
      <c r="U335" s="1">
        <v>2</v>
      </c>
      <c r="V335" s="1">
        <f t="shared" si="166"/>
        <v>20</v>
      </c>
      <c r="W335" s="5">
        <f>L335/V335</f>
        <v>0.15</v>
      </c>
    </row>
    <row r="336" spans="1:23">
      <c r="A336" s="5">
        <v>12</v>
      </c>
      <c r="B336" s="1">
        <v>3</v>
      </c>
      <c r="C336" s="1">
        <v>0</v>
      </c>
      <c r="D336" s="1">
        <v>0</v>
      </c>
      <c r="E336" s="1">
        <v>2</v>
      </c>
      <c r="F336" s="1">
        <v>2</v>
      </c>
      <c r="G336" s="1">
        <v>0</v>
      </c>
      <c r="H336" s="1">
        <v>0</v>
      </c>
      <c r="I336" s="1">
        <v>2</v>
      </c>
      <c r="J336" s="1">
        <v>1</v>
      </c>
      <c r="K336" s="1">
        <v>0</v>
      </c>
      <c r="L336" s="1">
        <v>3</v>
      </c>
      <c r="M336" s="1">
        <v>4</v>
      </c>
      <c r="N336" s="1">
        <v>0</v>
      </c>
      <c r="O336" s="1">
        <v>0</v>
      </c>
      <c r="P336" s="1">
        <v>0</v>
      </c>
      <c r="Q336" s="1">
        <v>1</v>
      </c>
      <c r="R336" s="1">
        <v>2</v>
      </c>
      <c r="S336" s="1">
        <v>0</v>
      </c>
      <c r="T336" s="1">
        <v>0</v>
      </c>
      <c r="U336" s="1">
        <v>0</v>
      </c>
      <c r="V336" s="1">
        <f t="shared" si="166"/>
        <v>20</v>
      </c>
      <c r="W336" s="5">
        <f>M336/V336</f>
        <v>0.2</v>
      </c>
    </row>
    <row r="337" spans="1:23">
      <c r="A337" s="5">
        <v>13</v>
      </c>
      <c r="B337" s="1">
        <v>1</v>
      </c>
      <c r="C337" s="1">
        <v>0</v>
      </c>
      <c r="D337" s="1">
        <v>1</v>
      </c>
      <c r="E337" s="1">
        <v>0</v>
      </c>
      <c r="F337" s="1">
        <v>0</v>
      </c>
      <c r="G337" s="1">
        <v>1</v>
      </c>
      <c r="H337" s="1">
        <v>0</v>
      </c>
      <c r="I337" s="1">
        <v>2</v>
      </c>
      <c r="J337" s="1">
        <v>1</v>
      </c>
      <c r="K337" s="1">
        <v>0</v>
      </c>
      <c r="L337" s="1">
        <v>3</v>
      </c>
      <c r="M337" s="1">
        <v>2</v>
      </c>
      <c r="N337" s="1">
        <v>8</v>
      </c>
      <c r="O337" s="1">
        <v>0</v>
      </c>
      <c r="P337" s="1">
        <v>0</v>
      </c>
      <c r="Q337" s="1">
        <v>0</v>
      </c>
      <c r="R337" s="1">
        <v>1</v>
      </c>
      <c r="S337" s="1">
        <v>0</v>
      </c>
      <c r="T337" s="1">
        <v>0</v>
      </c>
      <c r="U337" s="1">
        <v>0</v>
      </c>
      <c r="V337" s="1">
        <f t="shared" si="166"/>
        <v>20</v>
      </c>
      <c r="W337" s="5">
        <f>N337/V337</f>
        <v>0.4</v>
      </c>
    </row>
    <row r="338" spans="1:23">
      <c r="A338" s="5">
        <v>14</v>
      </c>
      <c r="B338" s="1">
        <v>0</v>
      </c>
      <c r="C338" s="1">
        <v>3</v>
      </c>
      <c r="D338" s="1">
        <v>0</v>
      </c>
      <c r="E338" s="1">
        <v>1</v>
      </c>
      <c r="F338" s="1">
        <v>1</v>
      </c>
      <c r="G338" s="1">
        <v>1</v>
      </c>
      <c r="H338" s="1">
        <v>0</v>
      </c>
      <c r="I338" s="1">
        <v>2</v>
      </c>
      <c r="J338" s="1">
        <v>1</v>
      </c>
      <c r="K338" s="1">
        <v>3</v>
      </c>
      <c r="L338" s="1">
        <v>0</v>
      </c>
      <c r="M338" s="1">
        <v>0</v>
      </c>
      <c r="N338" s="1">
        <v>0</v>
      </c>
      <c r="O338" s="1">
        <v>4</v>
      </c>
      <c r="P338" s="1">
        <v>0</v>
      </c>
      <c r="Q338" s="1">
        <v>0</v>
      </c>
      <c r="R338" s="1">
        <v>4</v>
      </c>
      <c r="S338" s="1">
        <v>0</v>
      </c>
      <c r="T338" s="1">
        <v>0</v>
      </c>
      <c r="U338" s="1">
        <v>0</v>
      </c>
      <c r="V338" s="1">
        <f t="shared" si="166"/>
        <v>20</v>
      </c>
      <c r="W338" s="5">
        <f>O338/V338</f>
        <v>0.2</v>
      </c>
    </row>
    <row r="339" spans="1:23">
      <c r="A339" s="5">
        <v>15</v>
      </c>
      <c r="B339" s="1">
        <v>0</v>
      </c>
      <c r="C339" s="1">
        <v>6</v>
      </c>
      <c r="D339" s="1">
        <v>1</v>
      </c>
      <c r="E339" s="1">
        <v>0</v>
      </c>
      <c r="F339" s="1">
        <v>0</v>
      </c>
      <c r="G339" s="1">
        <v>1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1</v>
      </c>
      <c r="O339" s="1">
        <v>2</v>
      </c>
      <c r="P339" s="1">
        <v>6</v>
      </c>
      <c r="Q339" s="1">
        <v>0</v>
      </c>
      <c r="R339" s="1">
        <v>0</v>
      </c>
      <c r="S339" s="1">
        <v>1</v>
      </c>
      <c r="T339" s="1">
        <v>1</v>
      </c>
      <c r="U339" s="1">
        <v>1</v>
      </c>
      <c r="V339" s="1">
        <f t="shared" si="166"/>
        <v>20</v>
      </c>
      <c r="W339" s="5">
        <f>P339/V339</f>
        <v>0.3</v>
      </c>
    </row>
    <row r="340" spans="1:23">
      <c r="A340" s="5">
        <v>16</v>
      </c>
      <c r="B340" s="1">
        <v>0</v>
      </c>
      <c r="C340" s="1">
        <v>1</v>
      </c>
      <c r="D340" s="1">
        <v>2</v>
      </c>
      <c r="E340" s="1">
        <v>1</v>
      </c>
      <c r="F340" s="1">
        <v>0</v>
      </c>
      <c r="G340" s="1">
        <v>1</v>
      </c>
      <c r="H340" s="1">
        <v>0</v>
      </c>
      <c r="I340" s="1">
        <v>0</v>
      </c>
      <c r="J340" s="1">
        <v>2</v>
      </c>
      <c r="K340" s="1">
        <v>0</v>
      </c>
      <c r="L340" s="1">
        <v>0</v>
      </c>
      <c r="M340" s="1">
        <v>2</v>
      </c>
      <c r="N340" s="1">
        <v>0</v>
      </c>
      <c r="O340" s="1">
        <v>1</v>
      </c>
      <c r="P340" s="1">
        <v>0</v>
      </c>
      <c r="Q340" s="1">
        <v>5</v>
      </c>
      <c r="R340" s="1">
        <v>5</v>
      </c>
      <c r="S340" s="1">
        <v>0</v>
      </c>
      <c r="T340" s="1">
        <v>0</v>
      </c>
      <c r="U340" s="1">
        <v>0</v>
      </c>
      <c r="V340" s="1">
        <f t="shared" si="166"/>
        <v>20</v>
      </c>
      <c r="W340" s="5">
        <f>Q340/V340</f>
        <v>0.25</v>
      </c>
    </row>
    <row r="341" spans="1:23">
      <c r="A341" s="5">
        <v>17</v>
      </c>
      <c r="B341" s="1">
        <v>0</v>
      </c>
      <c r="C341" s="1">
        <v>3</v>
      </c>
      <c r="D341" s="1">
        <v>1</v>
      </c>
      <c r="E341" s="1">
        <v>1</v>
      </c>
      <c r="F341" s="1">
        <v>1</v>
      </c>
      <c r="G341" s="1">
        <v>0</v>
      </c>
      <c r="H341" s="1">
        <v>1</v>
      </c>
      <c r="I341" s="1">
        <v>0</v>
      </c>
      <c r="J341" s="1">
        <v>3</v>
      </c>
      <c r="K341" s="1">
        <v>1</v>
      </c>
      <c r="L341" s="1">
        <v>0</v>
      </c>
      <c r="M341" s="1">
        <v>0</v>
      </c>
      <c r="N341" s="1">
        <v>0</v>
      </c>
      <c r="O341" s="1">
        <v>2</v>
      </c>
      <c r="P341" s="1">
        <v>1</v>
      </c>
      <c r="Q341" s="1">
        <v>1</v>
      </c>
      <c r="R341" s="1">
        <v>4</v>
      </c>
      <c r="S341" s="1">
        <v>0</v>
      </c>
      <c r="T341" s="1">
        <v>0</v>
      </c>
      <c r="U341" s="1">
        <v>1</v>
      </c>
      <c r="V341" s="1">
        <f t="shared" si="166"/>
        <v>20</v>
      </c>
      <c r="W341" s="5">
        <f>R341/V341</f>
        <v>0.2</v>
      </c>
    </row>
    <row r="342" spans="1:23">
      <c r="A342" s="5">
        <v>18</v>
      </c>
      <c r="B342" s="1">
        <v>3</v>
      </c>
      <c r="C342" s="1">
        <v>4</v>
      </c>
      <c r="D342" s="1">
        <v>0</v>
      </c>
      <c r="E342" s="1">
        <v>0</v>
      </c>
      <c r="F342" s="1">
        <v>2</v>
      </c>
      <c r="G342" s="1">
        <v>1</v>
      </c>
      <c r="H342" s="1">
        <v>0</v>
      </c>
      <c r="I342" s="1">
        <v>1</v>
      </c>
      <c r="J342" s="1">
        <v>0</v>
      </c>
      <c r="K342" s="1">
        <v>0</v>
      </c>
      <c r="L342" s="1">
        <v>0</v>
      </c>
      <c r="M342" s="1">
        <v>0</v>
      </c>
      <c r="N342" s="1">
        <v>2</v>
      </c>
      <c r="O342" s="1">
        <v>2</v>
      </c>
      <c r="P342" s="1">
        <v>0</v>
      </c>
      <c r="Q342" s="1">
        <v>0</v>
      </c>
      <c r="R342" s="1">
        <v>2</v>
      </c>
      <c r="S342" s="1">
        <v>0</v>
      </c>
      <c r="T342" s="1">
        <v>3</v>
      </c>
      <c r="U342" s="1">
        <v>0</v>
      </c>
      <c r="V342" s="1">
        <f t="shared" si="166"/>
        <v>20</v>
      </c>
      <c r="W342" s="5">
        <f>S342/V342</f>
        <v>0</v>
      </c>
    </row>
    <row r="343" spans="1:23">
      <c r="A343" s="5">
        <v>19</v>
      </c>
      <c r="B343" s="1">
        <v>1</v>
      </c>
      <c r="C343" s="1">
        <v>1</v>
      </c>
      <c r="D343" s="1">
        <v>2</v>
      </c>
      <c r="E343" s="1">
        <v>0</v>
      </c>
      <c r="F343" s="1">
        <v>1</v>
      </c>
      <c r="G343" s="1">
        <v>0</v>
      </c>
      <c r="H343" s="1">
        <v>0</v>
      </c>
      <c r="I343" s="1">
        <v>1</v>
      </c>
      <c r="J343" s="1">
        <v>0</v>
      </c>
      <c r="K343" s="1">
        <v>1</v>
      </c>
      <c r="L343" s="1">
        <v>0</v>
      </c>
      <c r="M343" s="1">
        <v>0</v>
      </c>
      <c r="N343" s="1">
        <v>1</v>
      </c>
      <c r="O343" s="1">
        <v>2</v>
      </c>
      <c r="P343" s="1">
        <v>1</v>
      </c>
      <c r="Q343" s="1">
        <v>0</v>
      </c>
      <c r="R343" s="1">
        <v>1</v>
      </c>
      <c r="S343" s="1">
        <v>0</v>
      </c>
      <c r="T343" s="1">
        <v>8</v>
      </c>
      <c r="U343" s="1">
        <v>0</v>
      </c>
      <c r="V343" s="1">
        <f t="shared" si="166"/>
        <v>20</v>
      </c>
      <c r="W343" s="5">
        <f>T343/V343</f>
        <v>0.4</v>
      </c>
    </row>
    <row r="344" spans="1:23">
      <c r="A344" s="5">
        <v>20</v>
      </c>
      <c r="B344" s="1">
        <v>2</v>
      </c>
      <c r="C344" s="1">
        <v>0</v>
      </c>
      <c r="D344" s="1">
        <v>1</v>
      </c>
      <c r="E344" s="1">
        <v>1</v>
      </c>
      <c r="F344" s="1">
        <v>0</v>
      </c>
      <c r="G344" s="1">
        <v>0</v>
      </c>
      <c r="H344" s="1">
        <v>0</v>
      </c>
      <c r="I344" s="1">
        <v>1</v>
      </c>
      <c r="J344" s="1">
        <v>1</v>
      </c>
      <c r="K344" s="1">
        <v>1</v>
      </c>
      <c r="L344" s="1">
        <v>0</v>
      </c>
      <c r="M344" s="1">
        <v>0</v>
      </c>
      <c r="N344" s="1">
        <v>0</v>
      </c>
      <c r="O344" s="1">
        <v>0</v>
      </c>
      <c r="P344" s="1">
        <v>1</v>
      </c>
      <c r="Q344" s="1">
        <v>1</v>
      </c>
      <c r="R344" s="1">
        <v>0</v>
      </c>
      <c r="S344" s="1">
        <v>0</v>
      </c>
      <c r="T344" s="1">
        <v>2</v>
      </c>
      <c r="U344" s="1">
        <v>9</v>
      </c>
      <c r="V344" s="1">
        <f t="shared" si="166"/>
        <v>20</v>
      </c>
      <c r="W344" s="5">
        <f>U344/V344</f>
        <v>0.45</v>
      </c>
    </row>
    <row r="345" spans="1:23">
      <c r="A345" s="3" t="s">
        <v>14</v>
      </c>
      <c r="B345" s="5">
        <f>SUM(B325:B344)</f>
        <v>32</v>
      </c>
      <c r="C345" s="5">
        <f t="shared" ref="C345:U345" si="167">SUM(C325:C344)</f>
        <v>36</v>
      </c>
      <c r="D345" s="5">
        <f t="shared" si="167"/>
        <v>20</v>
      </c>
      <c r="E345" s="5">
        <f t="shared" si="167"/>
        <v>15</v>
      </c>
      <c r="F345" s="5">
        <f t="shared" si="167"/>
        <v>15</v>
      </c>
      <c r="G345" s="5">
        <f t="shared" si="167"/>
        <v>21</v>
      </c>
      <c r="H345" s="5">
        <f t="shared" si="167"/>
        <v>11</v>
      </c>
      <c r="I345" s="5">
        <f t="shared" si="167"/>
        <v>18</v>
      </c>
      <c r="J345" s="5">
        <f t="shared" si="167"/>
        <v>24</v>
      </c>
      <c r="K345" s="5">
        <f t="shared" si="167"/>
        <v>15</v>
      </c>
      <c r="L345" s="5">
        <f t="shared" si="167"/>
        <v>20</v>
      </c>
      <c r="M345" s="5">
        <f t="shared" si="167"/>
        <v>15</v>
      </c>
      <c r="N345" s="5">
        <f t="shared" si="167"/>
        <v>21</v>
      </c>
      <c r="O345" s="5">
        <f t="shared" si="167"/>
        <v>20</v>
      </c>
      <c r="P345" s="5">
        <f t="shared" si="167"/>
        <v>19</v>
      </c>
      <c r="Q345" s="5">
        <f t="shared" si="167"/>
        <v>18</v>
      </c>
      <c r="R345" s="5">
        <f t="shared" si="167"/>
        <v>25</v>
      </c>
      <c r="S345" s="5">
        <f t="shared" si="167"/>
        <v>7</v>
      </c>
      <c r="T345" s="5">
        <f t="shared" si="167"/>
        <v>23</v>
      </c>
      <c r="U345" s="5">
        <f t="shared" si="167"/>
        <v>25</v>
      </c>
      <c r="V345" s="5">
        <f t="shared" si="166"/>
        <v>400</v>
      </c>
      <c r="W345" s="5"/>
    </row>
    <row r="346" spans="1:23">
      <c r="A346" s="5" t="s">
        <v>10</v>
      </c>
      <c r="B346" s="5">
        <f>B325/B345</f>
        <v>0.21875</v>
      </c>
      <c r="C346" s="5">
        <f>C326/C345</f>
        <v>0.16666666666666666</v>
      </c>
      <c r="D346" s="5">
        <f>D327/D345</f>
        <v>0.2</v>
      </c>
      <c r="E346" s="5">
        <f>E328/E345</f>
        <v>0.2</v>
      </c>
      <c r="F346" s="5">
        <f>F329/F345</f>
        <v>0.2</v>
      </c>
      <c r="G346" s="5">
        <f>G330/G345</f>
        <v>0.33333333333333331</v>
      </c>
      <c r="H346" s="5">
        <f>H331/H345</f>
        <v>0.27272727272727271</v>
      </c>
      <c r="I346" s="5">
        <f>I332/I345</f>
        <v>0.22222222222222221</v>
      </c>
      <c r="J346" s="5">
        <f>J333/J345</f>
        <v>0.16666666666666666</v>
      </c>
      <c r="K346" s="5">
        <f>K334/K345</f>
        <v>0.2</v>
      </c>
      <c r="L346" s="5">
        <f>L335/L345</f>
        <v>0.15</v>
      </c>
      <c r="M346" s="5">
        <f>M336/M345</f>
        <v>0.26666666666666666</v>
      </c>
      <c r="N346" s="5">
        <f>N337/N345</f>
        <v>0.38095238095238093</v>
      </c>
      <c r="O346" s="5">
        <f>O338/O345</f>
        <v>0.2</v>
      </c>
      <c r="P346" s="5">
        <f>P339/P345</f>
        <v>0.31578947368421051</v>
      </c>
      <c r="Q346" s="5">
        <f>Q340/Q345</f>
        <v>0.27777777777777779</v>
      </c>
      <c r="R346" s="5">
        <f>R341/R345</f>
        <v>0.16</v>
      </c>
      <c r="S346" s="5">
        <f>S342/S345</f>
        <v>0</v>
      </c>
      <c r="T346" s="5">
        <f>T343/T345</f>
        <v>0.34782608695652173</v>
      </c>
      <c r="U346" s="5">
        <f>U344/U345</f>
        <v>0.36</v>
      </c>
      <c r="V346" s="5"/>
      <c r="W346" s="5"/>
    </row>
    <row r="349" spans="1:23">
      <c r="A349" s="11" t="s">
        <v>0</v>
      </c>
      <c r="B349" s="11" t="s">
        <v>1</v>
      </c>
      <c r="C349" s="18" t="s">
        <v>5</v>
      </c>
      <c r="D349" s="18" t="s">
        <v>2</v>
      </c>
      <c r="E349" s="11" t="s">
        <v>17</v>
      </c>
      <c r="F349" s="22" t="s">
        <v>10</v>
      </c>
      <c r="G349" s="22" t="s">
        <v>12</v>
      </c>
    </row>
    <row r="350" spans="1:23">
      <c r="A350" s="11" t="s">
        <v>21</v>
      </c>
      <c r="B350" s="11" t="s">
        <v>26</v>
      </c>
      <c r="C350" s="18" t="s">
        <v>7</v>
      </c>
      <c r="D350" s="18" t="s">
        <v>6</v>
      </c>
      <c r="E350" s="11">
        <v>20.75</v>
      </c>
      <c r="F350">
        <f>AVERAGE(B374:U374)</f>
        <v>0.20541632449040911</v>
      </c>
      <c r="G350">
        <f>AVERAGE(W353:W372)</f>
        <v>0.20750000000000002</v>
      </c>
    </row>
    <row r="351" spans="1:23" ht="19">
      <c r="A351" s="27" t="s">
        <v>8</v>
      </c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</row>
    <row r="352" spans="1:23">
      <c r="A352" s="5" t="s">
        <v>9</v>
      </c>
      <c r="B352" s="5">
        <v>1</v>
      </c>
      <c r="C352" s="5">
        <v>2</v>
      </c>
      <c r="D352" s="5">
        <v>3</v>
      </c>
      <c r="E352" s="5">
        <v>4</v>
      </c>
      <c r="F352" s="5">
        <v>5</v>
      </c>
      <c r="G352" s="5">
        <v>6</v>
      </c>
      <c r="H352" s="5">
        <v>7</v>
      </c>
      <c r="I352" s="5">
        <v>8</v>
      </c>
      <c r="J352" s="5">
        <v>9</v>
      </c>
      <c r="K352" s="5">
        <v>10</v>
      </c>
      <c r="L352" s="5">
        <v>11</v>
      </c>
      <c r="M352" s="5">
        <v>12</v>
      </c>
      <c r="N352" s="5">
        <v>13</v>
      </c>
      <c r="O352" s="5">
        <v>14</v>
      </c>
      <c r="P352" s="5">
        <v>15</v>
      </c>
      <c r="Q352" s="5">
        <v>16</v>
      </c>
      <c r="R352" s="5">
        <v>17</v>
      </c>
      <c r="S352" s="5">
        <v>18</v>
      </c>
      <c r="T352" s="5">
        <v>19</v>
      </c>
      <c r="U352" s="7">
        <v>20</v>
      </c>
      <c r="V352" s="21" t="s">
        <v>13</v>
      </c>
      <c r="W352" s="7" t="s">
        <v>12</v>
      </c>
    </row>
    <row r="353" spans="1:23">
      <c r="A353" s="5">
        <v>1</v>
      </c>
      <c r="B353" s="1">
        <v>3</v>
      </c>
      <c r="C353" s="1">
        <v>2</v>
      </c>
      <c r="D353" s="1">
        <v>1</v>
      </c>
      <c r="E353" s="1">
        <v>1</v>
      </c>
      <c r="F353" s="1">
        <v>3</v>
      </c>
      <c r="G353" s="1">
        <v>0</v>
      </c>
      <c r="H353" s="1">
        <v>0</v>
      </c>
      <c r="I353" s="1">
        <v>0</v>
      </c>
      <c r="J353" s="1">
        <v>0</v>
      </c>
      <c r="K353" s="1">
        <v>2</v>
      </c>
      <c r="L353" s="1">
        <v>3</v>
      </c>
      <c r="M353" s="1">
        <v>1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2</v>
      </c>
      <c r="T353" s="1">
        <v>2</v>
      </c>
      <c r="U353" s="1">
        <v>0</v>
      </c>
      <c r="V353" s="1">
        <f>SUM(B353:U353)</f>
        <v>20</v>
      </c>
      <c r="W353" s="5">
        <f>B353/V353</f>
        <v>0.15</v>
      </c>
    </row>
    <row r="354" spans="1:23">
      <c r="A354" s="5">
        <v>2</v>
      </c>
      <c r="B354" s="1">
        <v>0</v>
      </c>
      <c r="C354" s="1">
        <v>4</v>
      </c>
      <c r="D354" s="1">
        <v>2</v>
      </c>
      <c r="E354" s="1">
        <v>0</v>
      </c>
      <c r="F354" s="1">
        <v>1</v>
      </c>
      <c r="G354" s="1">
        <v>1</v>
      </c>
      <c r="H354" s="1">
        <v>1</v>
      </c>
      <c r="I354" s="1">
        <v>1</v>
      </c>
      <c r="J354" s="1">
        <v>0</v>
      </c>
      <c r="K354" s="1">
        <v>0</v>
      </c>
      <c r="L354" s="1">
        <v>0</v>
      </c>
      <c r="M354" s="1">
        <v>1</v>
      </c>
      <c r="N354" s="1">
        <v>0</v>
      </c>
      <c r="O354" s="1">
        <v>0</v>
      </c>
      <c r="P354" s="1">
        <v>7</v>
      </c>
      <c r="Q354" s="1">
        <v>0</v>
      </c>
      <c r="R354" s="1">
        <v>0</v>
      </c>
      <c r="S354" s="1">
        <v>0</v>
      </c>
      <c r="T354" s="1">
        <v>1</v>
      </c>
      <c r="U354" s="1">
        <v>1</v>
      </c>
      <c r="V354" s="1">
        <f t="shared" ref="V354:V373" si="168">SUM(B354:U354)</f>
        <v>20</v>
      </c>
      <c r="W354" s="5">
        <f>C354/V354</f>
        <v>0.2</v>
      </c>
    </row>
    <row r="355" spans="1:23">
      <c r="A355" s="5">
        <v>3</v>
      </c>
      <c r="B355" s="1">
        <v>1</v>
      </c>
      <c r="C355" s="1">
        <v>1</v>
      </c>
      <c r="D355" s="1">
        <v>5</v>
      </c>
      <c r="E355" s="1">
        <v>0</v>
      </c>
      <c r="F355" s="1">
        <v>2</v>
      </c>
      <c r="G355" s="1">
        <v>1</v>
      </c>
      <c r="H355" s="1">
        <v>1</v>
      </c>
      <c r="I355" s="1">
        <v>0</v>
      </c>
      <c r="J355" s="1">
        <v>0</v>
      </c>
      <c r="K355" s="1">
        <v>4</v>
      </c>
      <c r="L355" s="1">
        <v>0</v>
      </c>
      <c r="M355" s="1">
        <v>0</v>
      </c>
      <c r="N355" s="1">
        <v>0</v>
      </c>
      <c r="O355" s="1">
        <v>1</v>
      </c>
      <c r="P355" s="1">
        <v>2</v>
      </c>
      <c r="Q355" s="1">
        <v>0</v>
      </c>
      <c r="R355" s="1">
        <v>1</v>
      </c>
      <c r="S355" s="1">
        <v>1</v>
      </c>
      <c r="T355" s="1">
        <v>0</v>
      </c>
      <c r="U355" s="1">
        <v>0</v>
      </c>
      <c r="V355" s="1">
        <f t="shared" si="168"/>
        <v>20</v>
      </c>
      <c r="W355" s="5">
        <f>D355/V355</f>
        <v>0.25</v>
      </c>
    </row>
    <row r="356" spans="1:23">
      <c r="A356" s="5">
        <v>4</v>
      </c>
      <c r="B356" s="1">
        <v>3</v>
      </c>
      <c r="C356" s="1">
        <v>0</v>
      </c>
      <c r="D356" s="1">
        <v>0</v>
      </c>
      <c r="E356" s="1">
        <v>2</v>
      </c>
      <c r="F356" s="1">
        <v>0</v>
      </c>
      <c r="G356" s="1">
        <v>2</v>
      </c>
      <c r="H356" s="1">
        <v>1</v>
      </c>
      <c r="I356" s="1">
        <v>1</v>
      </c>
      <c r="J356" s="1">
        <v>1</v>
      </c>
      <c r="K356" s="1">
        <v>1</v>
      </c>
      <c r="L356" s="1">
        <v>1</v>
      </c>
      <c r="M356" s="1">
        <v>3</v>
      </c>
      <c r="N356" s="1">
        <v>1</v>
      </c>
      <c r="O356" s="1">
        <v>1</v>
      </c>
      <c r="P356" s="1">
        <v>0</v>
      </c>
      <c r="Q356" s="1">
        <v>3</v>
      </c>
      <c r="R356" s="1">
        <v>0</v>
      </c>
      <c r="S356" s="1">
        <v>0</v>
      </c>
      <c r="T356" s="1">
        <v>0</v>
      </c>
      <c r="U356" s="1">
        <v>0</v>
      </c>
      <c r="V356" s="1">
        <f t="shared" si="168"/>
        <v>20</v>
      </c>
      <c r="W356" s="5">
        <f>E356/V356</f>
        <v>0.1</v>
      </c>
    </row>
    <row r="357" spans="1:23">
      <c r="A357" s="5">
        <v>5</v>
      </c>
      <c r="B357" s="1">
        <v>4</v>
      </c>
      <c r="C357" s="1">
        <v>2</v>
      </c>
      <c r="D357" s="1">
        <v>1</v>
      </c>
      <c r="E357" s="1">
        <v>1</v>
      </c>
      <c r="F357" s="1">
        <v>1</v>
      </c>
      <c r="G357" s="1">
        <v>0</v>
      </c>
      <c r="H357" s="1">
        <v>0</v>
      </c>
      <c r="I357" s="1">
        <v>0</v>
      </c>
      <c r="J357" s="1">
        <v>1</v>
      </c>
      <c r="K357" s="1">
        <v>1</v>
      </c>
      <c r="L357" s="1">
        <v>1</v>
      </c>
      <c r="M357" s="1">
        <v>0</v>
      </c>
      <c r="N357" s="1">
        <v>2</v>
      </c>
      <c r="O357" s="1">
        <v>1</v>
      </c>
      <c r="P357" s="1">
        <v>0</v>
      </c>
      <c r="Q357" s="1">
        <v>0</v>
      </c>
      <c r="R357" s="1">
        <v>1</v>
      </c>
      <c r="S357" s="1">
        <v>1</v>
      </c>
      <c r="T357" s="1">
        <v>2</v>
      </c>
      <c r="U357" s="1">
        <v>1</v>
      </c>
      <c r="V357" s="1">
        <f t="shared" si="168"/>
        <v>20</v>
      </c>
      <c r="W357" s="5">
        <f>F357/V357</f>
        <v>0.05</v>
      </c>
    </row>
    <row r="358" spans="1:23">
      <c r="A358" s="5">
        <v>6</v>
      </c>
      <c r="B358" s="1">
        <v>0</v>
      </c>
      <c r="C358" s="1">
        <v>1</v>
      </c>
      <c r="D358" s="1">
        <v>1</v>
      </c>
      <c r="E358" s="1">
        <v>4</v>
      </c>
      <c r="F358" s="1">
        <v>0</v>
      </c>
      <c r="G358" s="1">
        <v>6</v>
      </c>
      <c r="H358" s="1">
        <v>1</v>
      </c>
      <c r="I358" s="1">
        <v>3</v>
      </c>
      <c r="J358" s="1">
        <v>1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1</v>
      </c>
      <c r="Q358" s="1">
        <v>1</v>
      </c>
      <c r="R358" s="1">
        <v>1</v>
      </c>
      <c r="S358" s="1">
        <v>0</v>
      </c>
      <c r="T358" s="1">
        <v>0</v>
      </c>
      <c r="U358" s="1">
        <v>0</v>
      </c>
      <c r="V358" s="1">
        <f t="shared" si="168"/>
        <v>20</v>
      </c>
      <c r="W358" s="5">
        <f>G358/V358</f>
        <v>0.3</v>
      </c>
    </row>
    <row r="359" spans="1:23">
      <c r="A359" s="5">
        <v>7</v>
      </c>
      <c r="B359" s="1">
        <v>2</v>
      </c>
      <c r="C359" s="1">
        <v>0</v>
      </c>
      <c r="D359" s="1">
        <v>1</v>
      </c>
      <c r="E359" s="1">
        <v>1</v>
      </c>
      <c r="F359" s="1">
        <v>2</v>
      </c>
      <c r="G359" s="1">
        <v>0</v>
      </c>
      <c r="H359" s="1">
        <v>3</v>
      </c>
      <c r="I359" s="1">
        <v>1</v>
      </c>
      <c r="J359" s="1">
        <v>0</v>
      </c>
      <c r="K359" s="1">
        <v>1</v>
      </c>
      <c r="L359" s="1">
        <v>2</v>
      </c>
      <c r="M359" s="1">
        <v>0</v>
      </c>
      <c r="N359" s="1">
        <v>4</v>
      </c>
      <c r="O359" s="1">
        <v>0</v>
      </c>
      <c r="P359" s="1">
        <v>1</v>
      </c>
      <c r="Q359" s="1">
        <v>0</v>
      </c>
      <c r="R359" s="1">
        <v>0</v>
      </c>
      <c r="S359" s="1">
        <v>0</v>
      </c>
      <c r="T359" s="1">
        <v>1</v>
      </c>
      <c r="U359" s="1">
        <v>1</v>
      </c>
      <c r="V359" s="1">
        <f t="shared" si="168"/>
        <v>20</v>
      </c>
      <c r="W359" s="5">
        <f>H359/V359</f>
        <v>0.15</v>
      </c>
    </row>
    <row r="360" spans="1:23">
      <c r="A360" s="5">
        <v>8</v>
      </c>
      <c r="B360" s="1">
        <v>1</v>
      </c>
      <c r="C360" s="1">
        <v>0</v>
      </c>
      <c r="D360" s="1">
        <v>1</v>
      </c>
      <c r="E360" s="1">
        <v>1</v>
      </c>
      <c r="F360" s="1">
        <v>1</v>
      </c>
      <c r="G360" s="1">
        <v>1</v>
      </c>
      <c r="H360" s="1">
        <v>1</v>
      </c>
      <c r="I360" s="1">
        <v>4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1</v>
      </c>
      <c r="P360" s="1">
        <v>1</v>
      </c>
      <c r="Q360" s="1">
        <v>2</v>
      </c>
      <c r="R360" s="1">
        <v>3</v>
      </c>
      <c r="S360" s="1">
        <v>1</v>
      </c>
      <c r="T360" s="1">
        <v>0</v>
      </c>
      <c r="U360" s="1">
        <v>1</v>
      </c>
      <c r="V360" s="1">
        <f t="shared" si="168"/>
        <v>20</v>
      </c>
      <c r="W360" s="5">
        <f>I360/V360</f>
        <v>0.2</v>
      </c>
    </row>
    <row r="361" spans="1:23">
      <c r="A361" s="5">
        <v>9</v>
      </c>
      <c r="B361" s="1">
        <v>1</v>
      </c>
      <c r="C361" s="1">
        <v>0</v>
      </c>
      <c r="D361" s="1">
        <v>0</v>
      </c>
      <c r="E361" s="1">
        <v>1</v>
      </c>
      <c r="F361" s="1">
        <v>0</v>
      </c>
      <c r="G361" s="1">
        <v>3</v>
      </c>
      <c r="H361" s="1">
        <v>3</v>
      </c>
      <c r="I361" s="1">
        <v>2</v>
      </c>
      <c r="J361" s="1">
        <v>4</v>
      </c>
      <c r="K361" s="1">
        <v>1</v>
      </c>
      <c r="L361" s="1">
        <v>1</v>
      </c>
      <c r="M361" s="1">
        <v>2</v>
      </c>
      <c r="N361" s="1">
        <v>0</v>
      </c>
      <c r="O361" s="1">
        <v>0</v>
      </c>
      <c r="P361" s="1">
        <v>0</v>
      </c>
      <c r="Q361" s="1">
        <v>1</v>
      </c>
      <c r="R361" s="1">
        <v>1</v>
      </c>
      <c r="S361" s="1">
        <v>0</v>
      </c>
      <c r="T361" s="1">
        <v>0</v>
      </c>
      <c r="U361" s="1">
        <v>0</v>
      </c>
      <c r="V361" s="1">
        <f t="shared" si="168"/>
        <v>20</v>
      </c>
      <c r="W361" s="5">
        <f>J361/V361</f>
        <v>0.2</v>
      </c>
    </row>
    <row r="362" spans="1:23">
      <c r="A362" s="5">
        <v>10</v>
      </c>
      <c r="B362" s="1">
        <v>1</v>
      </c>
      <c r="C362" s="1">
        <v>1</v>
      </c>
      <c r="D362" s="1">
        <v>1</v>
      </c>
      <c r="E362" s="1">
        <v>0</v>
      </c>
      <c r="F362" s="1">
        <v>2</v>
      </c>
      <c r="G362" s="1">
        <v>2</v>
      </c>
      <c r="H362" s="1">
        <v>0</v>
      </c>
      <c r="I362" s="1">
        <v>1</v>
      </c>
      <c r="J362" s="1">
        <v>1</v>
      </c>
      <c r="K362" s="1">
        <v>2</v>
      </c>
      <c r="L362" s="1">
        <v>0</v>
      </c>
      <c r="M362" s="1">
        <v>0</v>
      </c>
      <c r="N362" s="1">
        <v>0</v>
      </c>
      <c r="O362" s="1">
        <v>4</v>
      </c>
      <c r="P362" s="1">
        <v>3</v>
      </c>
      <c r="Q362" s="1">
        <v>1</v>
      </c>
      <c r="R362" s="1">
        <v>0</v>
      </c>
      <c r="S362" s="1">
        <v>0</v>
      </c>
      <c r="T362" s="1">
        <v>0</v>
      </c>
      <c r="U362" s="1">
        <v>1</v>
      </c>
      <c r="V362" s="1">
        <f t="shared" si="168"/>
        <v>20</v>
      </c>
      <c r="W362" s="5">
        <f>K362/V362</f>
        <v>0.1</v>
      </c>
    </row>
    <row r="363" spans="1:23">
      <c r="A363" s="5">
        <v>11</v>
      </c>
      <c r="B363" s="1">
        <v>3</v>
      </c>
      <c r="C363" s="1">
        <v>0</v>
      </c>
      <c r="D363" s="1">
        <v>0</v>
      </c>
      <c r="E363" s="1">
        <v>1</v>
      </c>
      <c r="F363" s="1">
        <v>2</v>
      </c>
      <c r="G363" s="1">
        <v>0</v>
      </c>
      <c r="H363" s="1">
        <v>0</v>
      </c>
      <c r="I363" s="1">
        <v>1</v>
      </c>
      <c r="J363" s="1">
        <v>0</v>
      </c>
      <c r="K363" s="1">
        <v>0</v>
      </c>
      <c r="L363" s="1">
        <v>4</v>
      </c>
      <c r="M363" s="1">
        <v>3</v>
      </c>
      <c r="N363" s="1">
        <v>2</v>
      </c>
      <c r="O363" s="1">
        <v>0</v>
      </c>
      <c r="P363" s="1">
        <v>0</v>
      </c>
      <c r="Q363" s="1">
        <v>2</v>
      </c>
      <c r="R363" s="1">
        <v>1</v>
      </c>
      <c r="S363" s="1">
        <v>0</v>
      </c>
      <c r="T363" s="1">
        <v>1</v>
      </c>
      <c r="U363" s="1">
        <v>0</v>
      </c>
      <c r="V363" s="1">
        <f t="shared" si="168"/>
        <v>20</v>
      </c>
      <c r="W363" s="5">
        <f>L363/V363</f>
        <v>0.2</v>
      </c>
    </row>
    <row r="364" spans="1:23">
      <c r="A364" s="5">
        <v>12</v>
      </c>
      <c r="B364" s="1">
        <v>0</v>
      </c>
      <c r="C364" s="1">
        <v>0</v>
      </c>
      <c r="D364" s="1">
        <v>0</v>
      </c>
      <c r="E364" s="1">
        <v>2</v>
      </c>
      <c r="F364" s="1">
        <v>0</v>
      </c>
      <c r="G364" s="1">
        <v>0</v>
      </c>
      <c r="H364" s="1">
        <v>2</v>
      </c>
      <c r="I364" s="1">
        <v>2</v>
      </c>
      <c r="J364" s="1">
        <v>0</v>
      </c>
      <c r="K364" s="1">
        <v>0</v>
      </c>
      <c r="L364" s="1">
        <v>7</v>
      </c>
      <c r="M364" s="1">
        <v>4</v>
      </c>
      <c r="N364" s="1">
        <v>0</v>
      </c>
      <c r="O364" s="1">
        <v>1</v>
      </c>
      <c r="P364" s="1">
        <v>0</v>
      </c>
      <c r="Q364" s="1">
        <v>1</v>
      </c>
      <c r="R364" s="1">
        <v>0</v>
      </c>
      <c r="S364" s="1">
        <v>1</v>
      </c>
      <c r="T364" s="1">
        <v>0</v>
      </c>
      <c r="U364" s="1">
        <v>0</v>
      </c>
      <c r="V364" s="1">
        <f t="shared" si="168"/>
        <v>20</v>
      </c>
      <c r="W364" s="5">
        <f>M364/V364</f>
        <v>0.2</v>
      </c>
    </row>
    <row r="365" spans="1:23">
      <c r="A365" s="5">
        <v>13</v>
      </c>
      <c r="B365" s="1">
        <v>2</v>
      </c>
      <c r="C365" s="1">
        <v>0</v>
      </c>
      <c r="D365" s="1">
        <v>0</v>
      </c>
      <c r="E365" s="1">
        <v>1</v>
      </c>
      <c r="F365" s="1">
        <v>1</v>
      </c>
      <c r="G365" s="1">
        <v>0</v>
      </c>
      <c r="H365" s="1">
        <v>0</v>
      </c>
      <c r="I365" s="1">
        <v>0</v>
      </c>
      <c r="J365" s="1">
        <v>0</v>
      </c>
      <c r="K365" s="1">
        <v>1</v>
      </c>
      <c r="L365" s="1">
        <v>1</v>
      </c>
      <c r="M365" s="1">
        <v>2</v>
      </c>
      <c r="N365" s="1">
        <v>7</v>
      </c>
      <c r="O365" s="1">
        <v>1</v>
      </c>
      <c r="P365" s="1">
        <v>0</v>
      </c>
      <c r="Q365" s="1">
        <v>0</v>
      </c>
      <c r="R365" s="1">
        <v>1</v>
      </c>
      <c r="S365" s="1">
        <v>0</v>
      </c>
      <c r="T365" s="1">
        <v>0</v>
      </c>
      <c r="U365" s="1">
        <v>3</v>
      </c>
      <c r="V365" s="1">
        <f t="shared" si="168"/>
        <v>20</v>
      </c>
      <c r="W365" s="5">
        <f>N365/V365</f>
        <v>0.35</v>
      </c>
    </row>
    <row r="366" spans="1:23">
      <c r="A366" s="5">
        <v>14</v>
      </c>
      <c r="B366" s="1">
        <v>1</v>
      </c>
      <c r="C366" s="1">
        <v>0</v>
      </c>
      <c r="D366" s="1">
        <v>1</v>
      </c>
      <c r="E366" s="1">
        <v>1</v>
      </c>
      <c r="F366" s="1">
        <v>2</v>
      </c>
      <c r="G366" s="1">
        <v>1</v>
      </c>
      <c r="H366" s="1">
        <v>0</v>
      </c>
      <c r="I366" s="1">
        <v>0</v>
      </c>
      <c r="J366" s="1">
        <v>1</v>
      </c>
      <c r="K366" s="1">
        <v>2</v>
      </c>
      <c r="L366" s="1">
        <v>0</v>
      </c>
      <c r="M366" s="1">
        <v>0</v>
      </c>
      <c r="N366" s="1">
        <v>1</v>
      </c>
      <c r="O366" s="1">
        <v>6</v>
      </c>
      <c r="P366" s="1">
        <v>0</v>
      </c>
      <c r="Q366" s="1">
        <v>0</v>
      </c>
      <c r="R366" s="1">
        <v>2</v>
      </c>
      <c r="S366" s="1">
        <v>0</v>
      </c>
      <c r="T366" s="1">
        <v>2</v>
      </c>
      <c r="U366" s="1">
        <v>0</v>
      </c>
      <c r="V366" s="1">
        <f t="shared" si="168"/>
        <v>20</v>
      </c>
      <c r="W366" s="5">
        <f>O366/V366</f>
        <v>0.3</v>
      </c>
    </row>
    <row r="367" spans="1:23">
      <c r="A367" s="5">
        <v>15</v>
      </c>
      <c r="B367" s="1">
        <v>0</v>
      </c>
      <c r="C367" s="1">
        <v>3</v>
      </c>
      <c r="D367" s="1">
        <v>0</v>
      </c>
      <c r="E367" s="1">
        <v>0</v>
      </c>
      <c r="F367" s="1">
        <v>0</v>
      </c>
      <c r="G367" s="1">
        <v>2</v>
      </c>
      <c r="H367" s="1">
        <v>0</v>
      </c>
      <c r="I367" s="1">
        <v>0</v>
      </c>
      <c r="J367" s="1">
        <v>0</v>
      </c>
      <c r="K367" s="1">
        <v>1</v>
      </c>
      <c r="L367" s="1">
        <v>0</v>
      </c>
      <c r="M367" s="1">
        <v>0</v>
      </c>
      <c r="N367" s="1">
        <v>1</v>
      </c>
      <c r="O367" s="1">
        <v>4</v>
      </c>
      <c r="P367" s="1">
        <v>8</v>
      </c>
      <c r="Q367" s="1">
        <v>0</v>
      </c>
      <c r="R367" s="1">
        <v>0</v>
      </c>
      <c r="S367" s="1">
        <v>0</v>
      </c>
      <c r="T367" s="1">
        <v>1</v>
      </c>
      <c r="U367" s="1">
        <v>0</v>
      </c>
      <c r="V367" s="1">
        <f t="shared" si="168"/>
        <v>20</v>
      </c>
      <c r="W367" s="5">
        <f>P367/V367</f>
        <v>0.4</v>
      </c>
    </row>
    <row r="368" spans="1:23">
      <c r="A368" s="5">
        <v>16</v>
      </c>
      <c r="B368" s="1">
        <v>0</v>
      </c>
      <c r="C368" s="1">
        <v>2</v>
      </c>
      <c r="D368" s="1">
        <v>1</v>
      </c>
      <c r="E368" s="1">
        <v>3</v>
      </c>
      <c r="F368" s="1">
        <v>0</v>
      </c>
      <c r="G368" s="1">
        <v>1</v>
      </c>
      <c r="H368" s="1">
        <v>1</v>
      </c>
      <c r="I368" s="1">
        <v>1</v>
      </c>
      <c r="J368" s="1">
        <v>1</v>
      </c>
      <c r="K368" s="1">
        <v>1</v>
      </c>
      <c r="L368" s="1">
        <v>1</v>
      </c>
      <c r="M368" s="1">
        <v>2</v>
      </c>
      <c r="N368" s="1">
        <v>0</v>
      </c>
      <c r="O368" s="1">
        <v>0</v>
      </c>
      <c r="P368" s="1">
        <v>0</v>
      </c>
      <c r="Q368" s="1">
        <v>3</v>
      </c>
      <c r="R368" s="1">
        <v>1</v>
      </c>
      <c r="S368" s="1">
        <v>1</v>
      </c>
      <c r="T368" s="1">
        <v>1</v>
      </c>
      <c r="U368" s="1">
        <v>0</v>
      </c>
      <c r="V368" s="1">
        <f t="shared" si="168"/>
        <v>20</v>
      </c>
      <c r="W368" s="5">
        <f>Q368/V368</f>
        <v>0.15</v>
      </c>
    </row>
    <row r="369" spans="1:23">
      <c r="A369" s="5">
        <v>17</v>
      </c>
      <c r="B369" s="1">
        <v>1</v>
      </c>
      <c r="C369" s="1">
        <v>3</v>
      </c>
      <c r="D369" s="1">
        <v>0</v>
      </c>
      <c r="E369" s="1">
        <v>0</v>
      </c>
      <c r="F369" s="1">
        <v>1</v>
      </c>
      <c r="G369" s="1">
        <v>1</v>
      </c>
      <c r="H369" s="1">
        <v>2</v>
      </c>
      <c r="I369" s="1">
        <v>0</v>
      </c>
      <c r="J369" s="1">
        <v>0</v>
      </c>
      <c r="K369" s="1">
        <v>1</v>
      </c>
      <c r="L369" s="1">
        <v>0</v>
      </c>
      <c r="M369" s="1">
        <v>0</v>
      </c>
      <c r="N369" s="1">
        <v>0</v>
      </c>
      <c r="O369" s="1">
        <v>1</v>
      </c>
      <c r="P369" s="1">
        <v>0</v>
      </c>
      <c r="Q369" s="1">
        <v>3</v>
      </c>
      <c r="R369" s="1">
        <v>4</v>
      </c>
      <c r="S369" s="1">
        <v>0</v>
      </c>
      <c r="T369" s="1">
        <v>3</v>
      </c>
      <c r="U369" s="1">
        <v>0</v>
      </c>
      <c r="V369" s="1">
        <f t="shared" si="168"/>
        <v>20</v>
      </c>
      <c r="W369" s="5">
        <f>R369/V369</f>
        <v>0.2</v>
      </c>
    </row>
    <row r="370" spans="1:23">
      <c r="A370" s="5">
        <v>18</v>
      </c>
      <c r="B370" s="1">
        <v>1</v>
      </c>
      <c r="C370" s="1">
        <v>3</v>
      </c>
      <c r="D370" s="1">
        <v>1</v>
      </c>
      <c r="E370" s="1">
        <v>1</v>
      </c>
      <c r="F370" s="1">
        <v>1</v>
      </c>
      <c r="G370" s="1">
        <v>1</v>
      </c>
      <c r="H370" s="1">
        <v>1</v>
      </c>
      <c r="I370" s="1">
        <v>0</v>
      </c>
      <c r="J370" s="1">
        <v>0</v>
      </c>
      <c r="K370" s="1">
        <v>0</v>
      </c>
      <c r="L370" s="1">
        <v>0</v>
      </c>
      <c r="M370" s="1">
        <v>1</v>
      </c>
      <c r="N370" s="1">
        <v>1</v>
      </c>
      <c r="O370" s="1">
        <v>2</v>
      </c>
      <c r="P370" s="1">
        <v>4</v>
      </c>
      <c r="Q370" s="1">
        <v>1</v>
      </c>
      <c r="R370" s="1">
        <v>1</v>
      </c>
      <c r="S370" s="1">
        <v>0</v>
      </c>
      <c r="T370" s="1">
        <v>0</v>
      </c>
      <c r="U370" s="1">
        <v>1</v>
      </c>
      <c r="V370" s="1">
        <f t="shared" si="168"/>
        <v>20</v>
      </c>
      <c r="W370" s="5">
        <f>S370/V370</f>
        <v>0</v>
      </c>
    </row>
    <row r="371" spans="1:23">
      <c r="A371" s="5">
        <v>19</v>
      </c>
      <c r="B371" s="1">
        <v>1</v>
      </c>
      <c r="C371" s="1">
        <v>0</v>
      </c>
      <c r="D371" s="1">
        <v>0</v>
      </c>
      <c r="E371" s="1">
        <v>0</v>
      </c>
      <c r="F371" s="1">
        <v>1</v>
      </c>
      <c r="G371" s="1">
        <v>1</v>
      </c>
      <c r="H371" s="1">
        <v>2</v>
      </c>
      <c r="I371" s="1">
        <v>2</v>
      </c>
      <c r="J371" s="1">
        <v>0</v>
      </c>
      <c r="K371" s="1">
        <v>1</v>
      </c>
      <c r="L371" s="1">
        <v>1</v>
      </c>
      <c r="M371" s="1">
        <v>0</v>
      </c>
      <c r="N371" s="1">
        <v>1</v>
      </c>
      <c r="O371" s="1">
        <v>0</v>
      </c>
      <c r="P371" s="1">
        <v>1</v>
      </c>
      <c r="Q371" s="1">
        <v>0</v>
      </c>
      <c r="R371" s="1">
        <v>0</v>
      </c>
      <c r="S371" s="1">
        <v>1</v>
      </c>
      <c r="T371" s="1">
        <v>8</v>
      </c>
      <c r="U371" s="1">
        <v>0</v>
      </c>
      <c r="V371" s="1">
        <f t="shared" si="168"/>
        <v>20</v>
      </c>
      <c r="W371" s="5">
        <f>T371/V371</f>
        <v>0.4</v>
      </c>
    </row>
    <row r="372" spans="1:23">
      <c r="A372" s="5">
        <v>20</v>
      </c>
      <c r="B372" s="1">
        <v>0</v>
      </c>
      <c r="C372" s="1">
        <v>2</v>
      </c>
      <c r="D372" s="1">
        <v>0</v>
      </c>
      <c r="E372" s="1">
        <v>0</v>
      </c>
      <c r="F372" s="1">
        <v>0</v>
      </c>
      <c r="G372" s="1">
        <v>1</v>
      </c>
      <c r="H372" s="1">
        <v>1</v>
      </c>
      <c r="I372" s="1">
        <v>0</v>
      </c>
      <c r="J372" s="1">
        <v>1</v>
      </c>
      <c r="K372" s="1">
        <v>0</v>
      </c>
      <c r="L372" s="1">
        <v>0</v>
      </c>
      <c r="M372" s="1">
        <v>1</v>
      </c>
      <c r="N372" s="1">
        <v>2</v>
      </c>
      <c r="O372" s="1">
        <v>0</v>
      </c>
      <c r="P372" s="1">
        <v>2</v>
      </c>
      <c r="Q372" s="1">
        <v>0</v>
      </c>
      <c r="R372" s="1">
        <v>1</v>
      </c>
      <c r="S372" s="1">
        <v>1</v>
      </c>
      <c r="T372" s="1">
        <v>3</v>
      </c>
      <c r="U372" s="1">
        <v>5</v>
      </c>
      <c r="V372" s="1">
        <f t="shared" si="168"/>
        <v>20</v>
      </c>
      <c r="W372" s="5">
        <f>U372/V372</f>
        <v>0.25</v>
      </c>
    </row>
    <row r="373" spans="1:23">
      <c r="A373" s="3" t="s">
        <v>14</v>
      </c>
      <c r="B373" s="5">
        <f>SUM(B353:B372)</f>
        <v>25</v>
      </c>
      <c r="C373" s="5">
        <f t="shared" ref="C373:U373" si="169">SUM(C353:C372)</f>
        <v>24</v>
      </c>
      <c r="D373" s="5">
        <f t="shared" si="169"/>
        <v>16</v>
      </c>
      <c r="E373" s="5">
        <f t="shared" si="169"/>
        <v>20</v>
      </c>
      <c r="F373" s="5">
        <f t="shared" si="169"/>
        <v>20</v>
      </c>
      <c r="G373" s="5">
        <f t="shared" si="169"/>
        <v>24</v>
      </c>
      <c r="H373" s="5">
        <f t="shared" si="169"/>
        <v>20</v>
      </c>
      <c r="I373" s="5">
        <f t="shared" si="169"/>
        <v>19</v>
      </c>
      <c r="J373" s="5">
        <f t="shared" si="169"/>
        <v>11</v>
      </c>
      <c r="K373" s="5">
        <f t="shared" si="169"/>
        <v>19</v>
      </c>
      <c r="L373" s="5">
        <f t="shared" si="169"/>
        <v>22</v>
      </c>
      <c r="M373" s="5">
        <f t="shared" si="169"/>
        <v>20</v>
      </c>
      <c r="N373" s="5">
        <f t="shared" si="169"/>
        <v>23</v>
      </c>
      <c r="O373" s="5">
        <f t="shared" si="169"/>
        <v>23</v>
      </c>
      <c r="P373" s="5">
        <f t="shared" si="169"/>
        <v>30</v>
      </c>
      <c r="Q373" s="5">
        <f t="shared" si="169"/>
        <v>18</v>
      </c>
      <c r="R373" s="5">
        <f t="shared" si="169"/>
        <v>18</v>
      </c>
      <c r="S373" s="5">
        <f t="shared" si="169"/>
        <v>9</v>
      </c>
      <c r="T373" s="5">
        <f t="shared" si="169"/>
        <v>25</v>
      </c>
      <c r="U373" s="5">
        <f t="shared" si="169"/>
        <v>14</v>
      </c>
      <c r="V373" s="5">
        <f t="shared" si="168"/>
        <v>400</v>
      </c>
      <c r="W373" s="5"/>
    </row>
    <row r="374" spans="1:23">
      <c r="A374" s="5" t="s">
        <v>10</v>
      </c>
      <c r="B374" s="5">
        <f>B353/B373</f>
        <v>0.12</v>
      </c>
      <c r="C374" s="5">
        <f>C354/C373</f>
        <v>0.16666666666666666</v>
      </c>
      <c r="D374" s="5">
        <f>D355/D373</f>
        <v>0.3125</v>
      </c>
      <c r="E374" s="5">
        <f>E356/E373</f>
        <v>0.1</v>
      </c>
      <c r="F374" s="5">
        <f>F357/F373</f>
        <v>0.05</v>
      </c>
      <c r="G374" s="5">
        <f>G358/G373</f>
        <v>0.25</v>
      </c>
      <c r="H374" s="5">
        <f>H359/H373</f>
        <v>0.15</v>
      </c>
      <c r="I374" s="5">
        <f>I360/I373</f>
        <v>0.21052631578947367</v>
      </c>
      <c r="J374" s="5">
        <f>J361/J373</f>
        <v>0.36363636363636365</v>
      </c>
      <c r="K374" s="5">
        <f>K362/K373</f>
        <v>0.10526315789473684</v>
      </c>
      <c r="L374" s="5">
        <f>L363/L373</f>
        <v>0.18181818181818182</v>
      </c>
      <c r="M374" s="5">
        <f>M364/M373</f>
        <v>0.2</v>
      </c>
      <c r="N374" s="5">
        <f>N365/N373</f>
        <v>0.30434782608695654</v>
      </c>
      <c r="O374" s="5">
        <f>O366/O373</f>
        <v>0.2608695652173913</v>
      </c>
      <c r="P374" s="5">
        <f>P367/P373</f>
        <v>0.26666666666666666</v>
      </c>
      <c r="Q374" s="5">
        <f>Q368/Q373</f>
        <v>0.16666666666666666</v>
      </c>
      <c r="R374" s="5">
        <f>R369/R373</f>
        <v>0.22222222222222221</v>
      </c>
      <c r="S374" s="5">
        <f>S370/S373</f>
        <v>0</v>
      </c>
      <c r="T374" s="5">
        <f>T371/T373</f>
        <v>0.32</v>
      </c>
      <c r="U374" s="5">
        <f>U372/U373</f>
        <v>0.35714285714285715</v>
      </c>
      <c r="V374" s="5"/>
      <c r="W374" s="5"/>
    </row>
    <row r="377" spans="1:23">
      <c r="A377" s="11" t="s">
        <v>0</v>
      </c>
      <c r="B377" s="11" t="s">
        <v>1</v>
      </c>
      <c r="C377" s="18" t="s">
        <v>5</v>
      </c>
      <c r="D377" s="18" t="s">
        <v>2</v>
      </c>
      <c r="E377" s="11" t="s">
        <v>17</v>
      </c>
      <c r="F377" s="22" t="s">
        <v>10</v>
      </c>
      <c r="G377" s="22" t="s">
        <v>12</v>
      </c>
    </row>
    <row r="378" spans="1:23">
      <c r="A378" s="11" t="s">
        <v>21</v>
      </c>
      <c r="B378" s="11" t="s">
        <v>26</v>
      </c>
      <c r="C378" s="18" t="s">
        <v>16</v>
      </c>
      <c r="D378" s="18" t="s">
        <v>6</v>
      </c>
      <c r="E378" s="11">
        <v>18.5</v>
      </c>
      <c r="F378">
        <f>AVERAGE(B402:U402)</f>
        <v>0.18823400215640262</v>
      </c>
      <c r="G378">
        <f>AVERAGE(W381:W400)</f>
        <v>0.18500000000000003</v>
      </c>
    </row>
    <row r="379" spans="1:23" ht="19">
      <c r="A379" s="27" t="s">
        <v>8</v>
      </c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</row>
    <row r="380" spans="1:23">
      <c r="A380" s="5" t="s">
        <v>9</v>
      </c>
      <c r="B380" s="5">
        <v>1</v>
      </c>
      <c r="C380" s="5">
        <v>2</v>
      </c>
      <c r="D380" s="5">
        <v>3</v>
      </c>
      <c r="E380" s="5">
        <v>4</v>
      </c>
      <c r="F380" s="5">
        <v>5</v>
      </c>
      <c r="G380" s="5">
        <v>6</v>
      </c>
      <c r="H380" s="5">
        <v>7</v>
      </c>
      <c r="I380" s="5">
        <v>8</v>
      </c>
      <c r="J380" s="5">
        <v>9</v>
      </c>
      <c r="K380" s="5">
        <v>10</v>
      </c>
      <c r="L380" s="5">
        <v>11</v>
      </c>
      <c r="M380" s="5">
        <v>12</v>
      </c>
      <c r="N380" s="5">
        <v>13</v>
      </c>
      <c r="O380" s="5">
        <v>14</v>
      </c>
      <c r="P380" s="5">
        <v>15</v>
      </c>
      <c r="Q380" s="5">
        <v>16</v>
      </c>
      <c r="R380" s="5">
        <v>17</v>
      </c>
      <c r="S380" s="5">
        <v>18</v>
      </c>
      <c r="T380" s="5">
        <v>19</v>
      </c>
      <c r="U380" s="7">
        <v>20</v>
      </c>
      <c r="V380" s="21" t="s">
        <v>13</v>
      </c>
      <c r="W380" s="7" t="s">
        <v>12</v>
      </c>
    </row>
    <row r="381" spans="1:23">
      <c r="A381" s="5">
        <v>1</v>
      </c>
      <c r="B381" s="1">
        <v>3</v>
      </c>
      <c r="C381" s="1">
        <v>3</v>
      </c>
      <c r="D381" s="1">
        <v>1</v>
      </c>
      <c r="E381" s="1">
        <v>2</v>
      </c>
      <c r="F381" s="1">
        <v>2</v>
      </c>
      <c r="G381" s="1">
        <v>0</v>
      </c>
      <c r="H381" s="1">
        <v>0</v>
      </c>
      <c r="I381" s="1">
        <v>0</v>
      </c>
      <c r="J381" s="1">
        <v>0</v>
      </c>
      <c r="K381" s="1">
        <v>1</v>
      </c>
      <c r="L381" s="1">
        <v>2</v>
      </c>
      <c r="M381" s="1">
        <v>0</v>
      </c>
      <c r="N381" s="1">
        <v>0</v>
      </c>
      <c r="O381" s="1">
        <v>1</v>
      </c>
      <c r="P381" s="1">
        <v>1</v>
      </c>
      <c r="Q381" s="1">
        <v>0</v>
      </c>
      <c r="R381" s="1">
        <v>1</v>
      </c>
      <c r="S381" s="1">
        <v>1</v>
      </c>
      <c r="T381" s="1">
        <v>2</v>
      </c>
      <c r="U381" s="1">
        <v>0</v>
      </c>
      <c r="V381" s="1">
        <f>SUM(B381:U381)</f>
        <v>20</v>
      </c>
      <c r="W381" s="5">
        <f>B381/V381</f>
        <v>0.15</v>
      </c>
    </row>
    <row r="382" spans="1:23">
      <c r="A382" s="5">
        <v>2</v>
      </c>
      <c r="B382" s="1">
        <v>1</v>
      </c>
      <c r="C382" s="1">
        <v>5</v>
      </c>
      <c r="D382" s="1">
        <v>3</v>
      </c>
      <c r="E382" s="1">
        <v>0</v>
      </c>
      <c r="F382" s="1">
        <v>0</v>
      </c>
      <c r="G382" s="1">
        <v>1</v>
      </c>
      <c r="H382" s="1">
        <v>0</v>
      </c>
      <c r="I382" s="1">
        <v>1</v>
      </c>
      <c r="J382" s="1">
        <v>1</v>
      </c>
      <c r="K382" s="1">
        <v>1</v>
      </c>
      <c r="L382" s="1">
        <v>0</v>
      </c>
      <c r="M382" s="1">
        <v>0</v>
      </c>
      <c r="N382" s="1">
        <v>0</v>
      </c>
      <c r="O382" s="1">
        <v>0</v>
      </c>
      <c r="P382" s="1">
        <v>4</v>
      </c>
      <c r="Q382" s="1">
        <v>0</v>
      </c>
      <c r="R382" s="1">
        <v>0</v>
      </c>
      <c r="S382" s="1">
        <v>1</v>
      </c>
      <c r="T382" s="1">
        <v>0</v>
      </c>
      <c r="U382" s="1">
        <v>2</v>
      </c>
      <c r="V382" s="1">
        <f t="shared" ref="V382:V401" si="170">SUM(B382:U382)</f>
        <v>20</v>
      </c>
      <c r="W382" s="5">
        <f>C382/V382</f>
        <v>0.25</v>
      </c>
    </row>
    <row r="383" spans="1:23">
      <c r="A383" s="5">
        <v>3</v>
      </c>
      <c r="B383" s="1">
        <v>1</v>
      </c>
      <c r="C383" s="1">
        <v>1</v>
      </c>
      <c r="D383" s="1">
        <v>4</v>
      </c>
      <c r="E383" s="1">
        <v>0</v>
      </c>
      <c r="F383" s="1">
        <v>0</v>
      </c>
      <c r="G383" s="1">
        <v>1</v>
      </c>
      <c r="H383" s="1">
        <v>0</v>
      </c>
      <c r="I383" s="1">
        <v>2</v>
      </c>
      <c r="J383" s="1">
        <v>1</v>
      </c>
      <c r="K383" s="1">
        <v>2</v>
      </c>
      <c r="L383" s="1">
        <v>1</v>
      </c>
      <c r="M383" s="1">
        <v>0</v>
      </c>
      <c r="N383" s="1">
        <v>0</v>
      </c>
      <c r="O383" s="1">
        <v>1</v>
      </c>
      <c r="P383" s="1">
        <v>2</v>
      </c>
      <c r="Q383" s="1">
        <v>0</v>
      </c>
      <c r="R383" s="1">
        <v>0</v>
      </c>
      <c r="S383" s="1">
        <v>2</v>
      </c>
      <c r="T383" s="1">
        <v>2</v>
      </c>
      <c r="U383" s="1">
        <v>0</v>
      </c>
      <c r="V383" s="1">
        <f t="shared" si="170"/>
        <v>20</v>
      </c>
      <c r="W383" s="5">
        <f>D383/V383</f>
        <v>0.2</v>
      </c>
    </row>
    <row r="384" spans="1:23">
      <c r="A384" s="5">
        <v>4</v>
      </c>
      <c r="B384" s="1">
        <v>3</v>
      </c>
      <c r="C384" s="1">
        <v>0</v>
      </c>
      <c r="D384" s="1">
        <v>1</v>
      </c>
      <c r="E384" s="1">
        <v>3</v>
      </c>
      <c r="F384" s="1">
        <v>2</v>
      </c>
      <c r="G384" s="1">
        <v>4</v>
      </c>
      <c r="H384" s="1">
        <v>1</v>
      </c>
      <c r="I384" s="1">
        <v>1</v>
      </c>
      <c r="J384" s="1">
        <v>0</v>
      </c>
      <c r="K384" s="1">
        <v>1</v>
      </c>
      <c r="L384" s="1">
        <v>1</v>
      </c>
      <c r="M384" s="1">
        <v>1</v>
      </c>
      <c r="N384" s="1">
        <v>0</v>
      </c>
      <c r="O384" s="1">
        <v>1</v>
      </c>
      <c r="P384" s="1">
        <v>0</v>
      </c>
      <c r="Q384" s="1">
        <v>0</v>
      </c>
      <c r="R384" s="1">
        <v>0</v>
      </c>
      <c r="S384" s="1">
        <v>0</v>
      </c>
      <c r="T384" s="1">
        <v>1</v>
      </c>
      <c r="U384" s="1">
        <v>0</v>
      </c>
      <c r="V384" s="1">
        <f t="shared" si="170"/>
        <v>20</v>
      </c>
      <c r="W384" s="5">
        <f>E384/V384</f>
        <v>0.15</v>
      </c>
    </row>
    <row r="385" spans="1:23">
      <c r="A385" s="5">
        <v>5</v>
      </c>
      <c r="B385" s="1">
        <v>3</v>
      </c>
      <c r="C385" s="1">
        <v>0</v>
      </c>
      <c r="D385" s="1">
        <v>0</v>
      </c>
      <c r="E385" s="1">
        <v>2</v>
      </c>
      <c r="F385" s="1">
        <v>1</v>
      </c>
      <c r="G385" s="1">
        <v>1</v>
      </c>
      <c r="H385" s="1">
        <v>2</v>
      </c>
      <c r="I385" s="1">
        <v>0</v>
      </c>
      <c r="J385" s="1">
        <v>1</v>
      </c>
      <c r="K385" s="1">
        <v>0</v>
      </c>
      <c r="L385" s="1">
        <v>0</v>
      </c>
      <c r="M385" s="1">
        <v>1</v>
      </c>
      <c r="N385" s="1">
        <v>0</v>
      </c>
      <c r="O385" s="1">
        <v>1</v>
      </c>
      <c r="P385" s="1">
        <v>1</v>
      </c>
      <c r="Q385" s="1">
        <v>0</v>
      </c>
      <c r="R385" s="1">
        <v>2</v>
      </c>
      <c r="S385" s="1">
        <v>1</v>
      </c>
      <c r="T385" s="1">
        <v>3</v>
      </c>
      <c r="U385" s="1">
        <v>1</v>
      </c>
      <c r="V385" s="1">
        <f t="shared" si="170"/>
        <v>20</v>
      </c>
      <c r="W385" s="5">
        <f>F385/V385</f>
        <v>0.05</v>
      </c>
    </row>
    <row r="386" spans="1:23">
      <c r="A386" s="5">
        <v>6</v>
      </c>
      <c r="B386" s="1">
        <v>0</v>
      </c>
      <c r="C386" s="1">
        <v>2</v>
      </c>
      <c r="D386" s="1">
        <v>4</v>
      </c>
      <c r="E386" s="1">
        <v>3</v>
      </c>
      <c r="F386" s="1">
        <v>0</v>
      </c>
      <c r="G386" s="1">
        <v>5</v>
      </c>
      <c r="H386" s="1">
        <v>1</v>
      </c>
      <c r="I386" s="1">
        <v>0</v>
      </c>
      <c r="J386" s="1">
        <v>1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1</v>
      </c>
      <c r="Q386" s="1">
        <v>0</v>
      </c>
      <c r="R386" s="1">
        <v>0</v>
      </c>
      <c r="S386" s="1">
        <v>0</v>
      </c>
      <c r="T386" s="1">
        <v>2</v>
      </c>
      <c r="U386" s="1">
        <v>1</v>
      </c>
      <c r="V386" s="1">
        <f t="shared" si="170"/>
        <v>20</v>
      </c>
      <c r="W386" s="5">
        <f>G386/V386</f>
        <v>0.25</v>
      </c>
    </row>
    <row r="387" spans="1:23">
      <c r="A387" s="5">
        <v>7</v>
      </c>
      <c r="B387" s="1">
        <v>2</v>
      </c>
      <c r="C387" s="1">
        <v>0</v>
      </c>
      <c r="D387" s="1">
        <v>2</v>
      </c>
      <c r="E387" s="1">
        <v>0</v>
      </c>
      <c r="F387" s="1">
        <v>2</v>
      </c>
      <c r="G387" s="1">
        <v>1</v>
      </c>
      <c r="H387" s="1">
        <v>6</v>
      </c>
      <c r="I387" s="1">
        <v>0</v>
      </c>
      <c r="J387" s="1">
        <v>0</v>
      </c>
      <c r="K387" s="1">
        <v>2</v>
      </c>
      <c r="L387" s="1">
        <v>2</v>
      </c>
      <c r="M387" s="1">
        <v>0</v>
      </c>
      <c r="N387" s="1">
        <v>0</v>
      </c>
      <c r="O387" s="1">
        <v>0</v>
      </c>
      <c r="P387" s="1">
        <v>1</v>
      </c>
      <c r="Q387" s="1">
        <v>0</v>
      </c>
      <c r="R387" s="1">
        <v>1</v>
      </c>
      <c r="S387" s="1">
        <v>0</v>
      </c>
      <c r="T387" s="1">
        <v>1</v>
      </c>
      <c r="U387" s="1">
        <v>0</v>
      </c>
      <c r="V387" s="1">
        <f t="shared" si="170"/>
        <v>20</v>
      </c>
      <c r="W387" s="5">
        <f>H387/V387</f>
        <v>0.3</v>
      </c>
    </row>
    <row r="388" spans="1:23">
      <c r="A388" s="5">
        <v>8</v>
      </c>
      <c r="B388" s="1">
        <v>1</v>
      </c>
      <c r="C388" s="1">
        <v>1</v>
      </c>
      <c r="D388" s="1">
        <v>2</v>
      </c>
      <c r="E388" s="1">
        <v>2</v>
      </c>
      <c r="F388" s="1">
        <v>1</v>
      </c>
      <c r="G388" s="1">
        <v>0</v>
      </c>
      <c r="H388" s="1">
        <v>0</v>
      </c>
      <c r="I388" s="1">
        <v>2</v>
      </c>
      <c r="J388" s="1">
        <v>1</v>
      </c>
      <c r="K388" s="1">
        <v>1</v>
      </c>
      <c r="L388" s="1">
        <v>0</v>
      </c>
      <c r="M388" s="1">
        <v>0</v>
      </c>
      <c r="N388" s="1">
        <v>1</v>
      </c>
      <c r="O388" s="1">
        <v>0</v>
      </c>
      <c r="P388" s="1">
        <v>2</v>
      </c>
      <c r="Q388" s="1">
        <v>2</v>
      </c>
      <c r="R388" s="1">
        <v>0</v>
      </c>
      <c r="S388" s="1">
        <v>0</v>
      </c>
      <c r="T388" s="1">
        <v>1</v>
      </c>
      <c r="U388" s="1">
        <v>3</v>
      </c>
      <c r="V388" s="1">
        <f t="shared" si="170"/>
        <v>20</v>
      </c>
      <c r="W388" s="5">
        <f>I388/V388</f>
        <v>0.1</v>
      </c>
    </row>
    <row r="389" spans="1:23">
      <c r="A389" s="5">
        <v>9</v>
      </c>
      <c r="B389" s="1">
        <v>0</v>
      </c>
      <c r="C389" s="1">
        <v>0</v>
      </c>
      <c r="D389" s="1">
        <v>0</v>
      </c>
      <c r="E389" s="1">
        <v>2</v>
      </c>
      <c r="F389" s="1">
        <v>0</v>
      </c>
      <c r="G389" s="1">
        <v>2</v>
      </c>
      <c r="H389" s="1">
        <v>0</v>
      </c>
      <c r="I389" s="1">
        <v>2</v>
      </c>
      <c r="J389" s="1">
        <v>1</v>
      </c>
      <c r="K389" s="1">
        <v>1</v>
      </c>
      <c r="L389" s="1">
        <v>3</v>
      </c>
      <c r="M389" s="1">
        <v>2</v>
      </c>
      <c r="N389" s="1">
        <v>0</v>
      </c>
      <c r="O389" s="1">
        <v>0</v>
      </c>
      <c r="P389" s="1">
        <v>0</v>
      </c>
      <c r="Q389" s="1">
        <v>0</v>
      </c>
      <c r="R389" s="1">
        <v>3</v>
      </c>
      <c r="S389" s="1">
        <v>1</v>
      </c>
      <c r="T389" s="1">
        <v>0</v>
      </c>
      <c r="U389" s="1">
        <v>3</v>
      </c>
      <c r="V389" s="1">
        <f t="shared" si="170"/>
        <v>20</v>
      </c>
      <c r="W389" s="5">
        <f>J389/V389</f>
        <v>0.05</v>
      </c>
    </row>
    <row r="390" spans="1:23">
      <c r="A390" s="5">
        <v>10</v>
      </c>
      <c r="B390" s="1">
        <v>1</v>
      </c>
      <c r="C390" s="1">
        <v>3</v>
      </c>
      <c r="D390" s="1">
        <v>1</v>
      </c>
      <c r="E390" s="1">
        <v>1</v>
      </c>
      <c r="F390" s="1">
        <v>0</v>
      </c>
      <c r="G390" s="1">
        <v>3</v>
      </c>
      <c r="H390" s="1">
        <v>0</v>
      </c>
      <c r="I390" s="1">
        <v>0</v>
      </c>
      <c r="J390" s="1">
        <v>1</v>
      </c>
      <c r="K390" s="1">
        <v>1</v>
      </c>
      <c r="L390" s="1">
        <v>0</v>
      </c>
      <c r="M390" s="1">
        <v>0</v>
      </c>
      <c r="N390" s="1">
        <v>0</v>
      </c>
      <c r="O390" s="1">
        <v>3</v>
      </c>
      <c r="P390" s="1">
        <v>2</v>
      </c>
      <c r="Q390" s="1">
        <v>1</v>
      </c>
      <c r="R390" s="1">
        <v>3</v>
      </c>
      <c r="S390" s="1">
        <v>0</v>
      </c>
      <c r="T390" s="1">
        <v>0</v>
      </c>
      <c r="U390" s="1">
        <v>0</v>
      </c>
      <c r="V390" s="1">
        <f t="shared" si="170"/>
        <v>20</v>
      </c>
      <c r="W390" s="5">
        <f>K390/V390</f>
        <v>0.05</v>
      </c>
    </row>
    <row r="391" spans="1:23">
      <c r="A391" s="5">
        <v>11</v>
      </c>
      <c r="B391" s="1">
        <v>3</v>
      </c>
      <c r="C391" s="1">
        <v>0</v>
      </c>
      <c r="D391" s="1">
        <v>0</v>
      </c>
      <c r="E391" s="1">
        <v>0</v>
      </c>
      <c r="F391" s="1">
        <v>3</v>
      </c>
      <c r="G391" s="1">
        <v>0</v>
      </c>
      <c r="H391" s="1">
        <v>1</v>
      </c>
      <c r="I391" s="1">
        <v>1</v>
      </c>
      <c r="J391" s="1">
        <v>0</v>
      </c>
      <c r="K391" s="1">
        <v>0</v>
      </c>
      <c r="L391" s="1">
        <v>3</v>
      </c>
      <c r="M391" s="1">
        <v>4</v>
      </c>
      <c r="N391" s="1">
        <v>2</v>
      </c>
      <c r="O391" s="1">
        <v>0</v>
      </c>
      <c r="P391" s="1">
        <v>1</v>
      </c>
      <c r="Q391" s="1">
        <v>0</v>
      </c>
      <c r="R391" s="1">
        <v>1</v>
      </c>
      <c r="S391" s="1">
        <v>0</v>
      </c>
      <c r="T391" s="1">
        <v>0</v>
      </c>
      <c r="U391" s="1">
        <v>1</v>
      </c>
      <c r="V391" s="1">
        <f t="shared" si="170"/>
        <v>20</v>
      </c>
      <c r="W391" s="5">
        <f>L391/V391</f>
        <v>0.15</v>
      </c>
    </row>
    <row r="392" spans="1:23">
      <c r="A392" s="5">
        <v>12</v>
      </c>
      <c r="B392" s="1">
        <v>2</v>
      </c>
      <c r="C392" s="1">
        <v>1</v>
      </c>
      <c r="D392" s="1">
        <v>0</v>
      </c>
      <c r="E392" s="1">
        <v>1</v>
      </c>
      <c r="F392" s="1">
        <v>0</v>
      </c>
      <c r="G392" s="1">
        <v>1</v>
      </c>
      <c r="H392" s="1">
        <v>1</v>
      </c>
      <c r="I392" s="1">
        <v>1</v>
      </c>
      <c r="J392" s="1">
        <v>0</v>
      </c>
      <c r="K392" s="1">
        <v>0</v>
      </c>
      <c r="L392" s="1">
        <v>2</v>
      </c>
      <c r="M392" s="1">
        <v>4</v>
      </c>
      <c r="N392" s="1">
        <v>3</v>
      </c>
      <c r="O392" s="1">
        <v>1</v>
      </c>
      <c r="P392" s="1">
        <v>0</v>
      </c>
      <c r="Q392" s="1">
        <v>0</v>
      </c>
      <c r="R392" s="1">
        <v>1</v>
      </c>
      <c r="S392" s="1">
        <v>1</v>
      </c>
      <c r="T392" s="1">
        <v>0</v>
      </c>
      <c r="U392" s="1">
        <v>1</v>
      </c>
      <c r="V392" s="1">
        <f t="shared" si="170"/>
        <v>20</v>
      </c>
      <c r="W392" s="5">
        <f>M392/V392</f>
        <v>0.2</v>
      </c>
    </row>
    <row r="393" spans="1:23">
      <c r="A393" s="5">
        <v>13</v>
      </c>
      <c r="B393" s="1">
        <v>1</v>
      </c>
      <c r="C393" s="1">
        <v>0</v>
      </c>
      <c r="D393" s="1">
        <v>0</v>
      </c>
      <c r="E393" s="1">
        <v>1</v>
      </c>
      <c r="F393" s="1">
        <v>2</v>
      </c>
      <c r="G393" s="1">
        <v>0</v>
      </c>
      <c r="H393" s="1">
        <v>1</v>
      </c>
      <c r="I393" s="1">
        <v>0</v>
      </c>
      <c r="J393" s="1">
        <v>0</v>
      </c>
      <c r="K393" s="1">
        <v>0</v>
      </c>
      <c r="L393" s="1">
        <v>2</v>
      </c>
      <c r="M393" s="1">
        <v>4</v>
      </c>
      <c r="N393" s="1">
        <v>5</v>
      </c>
      <c r="O393" s="1">
        <v>0</v>
      </c>
      <c r="P393" s="1">
        <v>0</v>
      </c>
      <c r="Q393" s="1">
        <v>0</v>
      </c>
      <c r="R393" s="1">
        <v>0</v>
      </c>
      <c r="S393" s="1">
        <v>1</v>
      </c>
      <c r="T393" s="1">
        <v>1</v>
      </c>
      <c r="U393" s="1">
        <v>2</v>
      </c>
      <c r="V393" s="1">
        <f t="shared" si="170"/>
        <v>20</v>
      </c>
      <c r="W393" s="5">
        <f>N393/V393</f>
        <v>0.25</v>
      </c>
    </row>
    <row r="394" spans="1:23">
      <c r="A394" s="5">
        <v>14</v>
      </c>
      <c r="B394" s="1">
        <v>0</v>
      </c>
      <c r="C394" s="1">
        <v>2</v>
      </c>
      <c r="D394" s="1">
        <v>3</v>
      </c>
      <c r="E394" s="1">
        <v>0</v>
      </c>
      <c r="F394" s="1">
        <v>1</v>
      </c>
      <c r="G394" s="1">
        <v>1</v>
      </c>
      <c r="H394" s="1">
        <v>1</v>
      </c>
      <c r="I394" s="1">
        <v>0</v>
      </c>
      <c r="J394" s="1">
        <v>1</v>
      </c>
      <c r="K394" s="1">
        <v>2</v>
      </c>
      <c r="L394" s="1">
        <v>0</v>
      </c>
      <c r="M394" s="1">
        <v>1</v>
      </c>
      <c r="N394" s="1">
        <v>2</v>
      </c>
      <c r="O394" s="1">
        <v>4</v>
      </c>
      <c r="P394" s="1">
        <v>0</v>
      </c>
      <c r="Q394" s="1">
        <v>0</v>
      </c>
      <c r="R394" s="1">
        <v>1</v>
      </c>
      <c r="S394" s="1">
        <v>0</v>
      </c>
      <c r="T394" s="1">
        <v>1</v>
      </c>
      <c r="U394" s="1">
        <v>0</v>
      </c>
      <c r="V394" s="1">
        <f t="shared" si="170"/>
        <v>20</v>
      </c>
      <c r="W394" s="5">
        <f>O394/V394</f>
        <v>0.2</v>
      </c>
    </row>
    <row r="395" spans="1:23">
      <c r="A395" s="5">
        <v>15</v>
      </c>
      <c r="B395" s="1">
        <v>1</v>
      </c>
      <c r="C395" s="1">
        <v>5</v>
      </c>
      <c r="D395" s="1">
        <v>2</v>
      </c>
      <c r="E395" s="1">
        <v>0</v>
      </c>
      <c r="F395" s="1">
        <v>0</v>
      </c>
      <c r="G395" s="1">
        <v>0</v>
      </c>
      <c r="H395" s="1">
        <v>1</v>
      </c>
      <c r="I395" s="1">
        <v>1</v>
      </c>
      <c r="J395" s="1">
        <v>0</v>
      </c>
      <c r="K395" s="1">
        <v>2</v>
      </c>
      <c r="L395" s="1">
        <v>0</v>
      </c>
      <c r="M395" s="1">
        <v>0</v>
      </c>
      <c r="N395" s="1">
        <v>0</v>
      </c>
      <c r="O395" s="1">
        <v>1</v>
      </c>
      <c r="P395" s="1">
        <v>6</v>
      </c>
      <c r="Q395" s="1">
        <v>0</v>
      </c>
      <c r="R395" s="1">
        <v>0</v>
      </c>
      <c r="S395" s="1">
        <v>0</v>
      </c>
      <c r="T395" s="1">
        <v>1</v>
      </c>
      <c r="U395" s="1">
        <v>0</v>
      </c>
      <c r="V395" s="1">
        <f t="shared" si="170"/>
        <v>20</v>
      </c>
      <c r="W395" s="5">
        <f>P395/V395</f>
        <v>0.3</v>
      </c>
    </row>
    <row r="396" spans="1:23">
      <c r="A396" s="5">
        <v>16</v>
      </c>
      <c r="B396" s="1">
        <v>0</v>
      </c>
      <c r="C396" s="1">
        <v>2</v>
      </c>
      <c r="D396" s="1">
        <v>1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6</v>
      </c>
      <c r="K396" s="1">
        <v>0</v>
      </c>
      <c r="L396" s="1">
        <v>1</v>
      </c>
      <c r="M396" s="1">
        <v>0</v>
      </c>
      <c r="N396" s="1">
        <v>0</v>
      </c>
      <c r="O396" s="1">
        <v>3</v>
      </c>
      <c r="P396" s="1">
        <v>0</v>
      </c>
      <c r="Q396" s="1">
        <v>5</v>
      </c>
      <c r="R396" s="1">
        <v>0</v>
      </c>
      <c r="S396" s="1">
        <v>0</v>
      </c>
      <c r="T396" s="1">
        <v>2</v>
      </c>
      <c r="U396" s="1">
        <v>0</v>
      </c>
      <c r="V396" s="1">
        <f t="shared" si="170"/>
        <v>20</v>
      </c>
      <c r="W396" s="5">
        <f>Q396/V396</f>
        <v>0.25</v>
      </c>
    </row>
    <row r="397" spans="1:23">
      <c r="A397" s="5">
        <v>17</v>
      </c>
      <c r="B397" s="1">
        <v>0</v>
      </c>
      <c r="C397" s="1">
        <v>3</v>
      </c>
      <c r="D397" s="1">
        <v>2</v>
      </c>
      <c r="E397" s="1">
        <v>1</v>
      </c>
      <c r="F397" s="1">
        <v>1</v>
      </c>
      <c r="G397" s="1">
        <v>0</v>
      </c>
      <c r="H397" s="1">
        <v>3</v>
      </c>
      <c r="I397" s="1">
        <v>1</v>
      </c>
      <c r="J397" s="1">
        <v>1</v>
      </c>
      <c r="K397" s="1">
        <v>2</v>
      </c>
      <c r="L397" s="1">
        <v>0</v>
      </c>
      <c r="M397" s="1">
        <v>0</v>
      </c>
      <c r="N397" s="1">
        <v>0</v>
      </c>
      <c r="O397" s="1">
        <v>1</v>
      </c>
      <c r="P397" s="1">
        <v>0</v>
      </c>
      <c r="Q397" s="1">
        <v>1</v>
      </c>
      <c r="R397" s="1">
        <v>3</v>
      </c>
      <c r="S397" s="1">
        <v>0</v>
      </c>
      <c r="T397" s="1">
        <v>1</v>
      </c>
      <c r="U397" s="1">
        <v>0</v>
      </c>
      <c r="V397" s="1">
        <f t="shared" si="170"/>
        <v>20</v>
      </c>
      <c r="W397" s="5">
        <f>R397/V397</f>
        <v>0.15</v>
      </c>
    </row>
    <row r="398" spans="1:23">
      <c r="A398" s="5">
        <v>18</v>
      </c>
      <c r="B398" s="1">
        <v>2</v>
      </c>
      <c r="C398" s="1">
        <v>1</v>
      </c>
      <c r="D398" s="1">
        <v>1</v>
      </c>
      <c r="E398" s="1">
        <v>0</v>
      </c>
      <c r="F398" s="1">
        <v>0</v>
      </c>
      <c r="G398" s="1">
        <v>1</v>
      </c>
      <c r="H398" s="1">
        <v>2</v>
      </c>
      <c r="I398" s="1">
        <v>2</v>
      </c>
      <c r="J398" s="1">
        <v>0</v>
      </c>
      <c r="K398" s="1">
        <v>0</v>
      </c>
      <c r="L398" s="1">
        <v>0</v>
      </c>
      <c r="M398" s="1">
        <v>0</v>
      </c>
      <c r="N398" s="1">
        <v>2</v>
      </c>
      <c r="O398" s="1">
        <v>2</v>
      </c>
      <c r="P398" s="1">
        <v>2</v>
      </c>
      <c r="Q398" s="1">
        <v>1</v>
      </c>
      <c r="R398" s="1">
        <v>1</v>
      </c>
      <c r="S398" s="1">
        <v>2</v>
      </c>
      <c r="T398" s="1">
        <v>0</v>
      </c>
      <c r="U398" s="1">
        <v>1</v>
      </c>
      <c r="V398" s="1">
        <f t="shared" si="170"/>
        <v>20</v>
      </c>
      <c r="W398" s="5">
        <f>S398/V398</f>
        <v>0.1</v>
      </c>
    </row>
    <row r="399" spans="1:23">
      <c r="A399" s="5">
        <v>19</v>
      </c>
      <c r="B399" s="1">
        <v>0</v>
      </c>
      <c r="C399" s="1">
        <v>1</v>
      </c>
      <c r="D399" s="1">
        <v>0</v>
      </c>
      <c r="E399" s="1">
        <v>1</v>
      </c>
      <c r="F399" s="1">
        <v>2</v>
      </c>
      <c r="G399" s="1">
        <v>0</v>
      </c>
      <c r="H399" s="1">
        <v>0</v>
      </c>
      <c r="I399" s="1">
        <v>2</v>
      </c>
      <c r="J399" s="1">
        <v>0</v>
      </c>
      <c r="K399" s="1">
        <v>0</v>
      </c>
      <c r="L399" s="1">
        <v>0</v>
      </c>
      <c r="M399" s="1">
        <v>0</v>
      </c>
      <c r="N399" s="1">
        <v>1</v>
      </c>
      <c r="O399" s="1">
        <v>1</v>
      </c>
      <c r="P399" s="1">
        <v>1</v>
      </c>
      <c r="Q399" s="1">
        <v>0</v>
      </c>
      <c r="R399" s="1">
        <v>1</v>
      </c>
      <c r="S399" s="1">
        <v>1</v>
      </c>
      <c r="T399" s="1">
        <v>9</v>
      </c>
      <c r="U399" s="1">
        <v>0</v>
      </c>
      <c r="V399" s="1">
        <f t="shared" si="170"/>
        <v>20</v>
      </c>
      <c r="W399" s="5">
        <f>T399/V399</f>
        <v>0.45</v>
      </c>
    </row>
    <row r="400" spans="1:23">
      <c r="A400" s="5">
        <v>20</v>
      </c>
      <c r="B400" s="1">
        <v>1</v>
      </c>
      <c r="C400" s="1">
        <v>0</v>
      </c>
      <c r="D400" s="1">
        <v>2</v>
      </c>
      <c r="E400" s="1">
        <v>1</v>
      </c>
      <c r="F400" s="1">
        <v>0</v>
      </c>
      <c r="G400" s="1">
        <v>0</v>
      </c>
      <c r="H400" s="1">
        <v>0</v>
      </c>
      <c r="I400" s="1">
        <v>3</v>
      </c>
      <c r="J400" s="1">
        <v>3</v>
      </c>
      <c r="K400" s="1">
        <v>0</v>
      </c>
      <c r="L400" s="1">
        <v>1</v>
      </c>
      <c r="M400" s="1">
        <v>1</v>
      </c>
      <c r="N400" s="1">
        <v>2</v>
      </c>
      <c r="O400" s="1">
        <v>0</v>
      </c>
      <c r="P400" s="1">
        <v>2</v>
      </c>
      <c r="Q400" s="1">
        <v>0</v>
      </c>
      <c r="R400" s="1">
        <v>0</v>
      </c>
      <c r="S400" s="1">
        <v>1</v>
      </c>
      <c r="T400" s="1">
        <v>1</v>
      </c>
      <c r="U400" s="1">
        <v>2</v>
      </c>
      <c r="V400" s="1">
        <f t="shared" si="170"/>
        <v>20</v>
      </c>
      <c r="W400" s="5">
        <f>U400/V400</f>
        <v>0.1</v>
      </c>
    </row>
    <row r="401" spans="1:23">
      <c r="A401" s="3" t="s">
        <v>14</v>
      </c>
      <c r="B401" s="5">
        <f>SUM(B381:B400)</f>
        <v>25</v>
      </c>
      <c r="C401" s="5">
        <f t="shared" ref="C401:U401" si="171">SUM(C381:C400)</f>
        <v>30</v>
      </c>
      <c r="D401" s="5">
        <f t="shared" si="171"/>
        <v>29</v>
      </c>
      <c r="E401" s="5">
        <f t="shared" si="171"/>
        <v>20</v>
      </c>
      <c r="F401" s="5">
        <f t="shared" si="171"/>
        <v>17</v>
      </c>
      <c r="G401" s="5">
        <f t="shared" si="171"/>
        <v>21</v>
      </c>
      <c r="H401" s="5">
        <f t="shared" si="171"/>
        <v>20</v>
      </c>
      <c r="I401" s="5">
        <f t="shared" si="171"/>
        <v>19</v>
      </c>
      <c r="J401" s="5">
        <f t="shared" si="171"/>
        <v>18</v>
      </c>
      <c r="K401" s="5">
        <f t="shared" si="171"/>
        <v>16</v>
      </c>
      <c r="L401" s="5">
        <f t="shared" si="171"/>
        <v>18</v>
      </c>
      <c r="M401" s="5">
        <f t="shared" si="171"/>
        <v>18</v>
      </c>
      <c r="N401" s="5">
        <f t="shared" si="171"/>
        <v>18</v>
      </c>
      <c r="O401" s="5">
        <f t="shared" si="171"/>
        <v>20</v>
      </c>
      <c r="P401" s="5">
        <f t="shared" si="171"/>
        <v>26</v>
      </c>
      <c r="Q401" s="5">
        <f t="shared" si="171"/>
        <v>10</v>
      </c>
      <c r="R401" s="5">
        <f t="shared" si="171"/>
        <v>18</v>
      </c>
      <c r="S401" s="5">
        <f t="shared" si="171"/>
        <v>12</v>
      </c>
      <c r="T401" s="5">
        <f t="shared" si="171"/>
        <v>28</v>
      </c>
      <c r="U401" s="5">
        <f t="shared" si="171"/>
        <v>17</v>
      </c>
      <c r="V401" s="5">
        <f t="shared" si="170"/>
        <v>400</v>
      </c>
      <c r="W401" s="5"/>
    </row>
    <row r="402" spans="1:23">
      <c r="A402" s="5" t="s">
        <v>10</v>
      </c>
      <c r="B402" s="5">
        <f>B381/B401</f>
        <v>0.12</v>
      </c>
      <c r="C402" s="5">
        <f>C382/C401</f>
        <v>0.16666666666666666</v>
      </c>
      <c r="D402" s="5">
        <f>D383/D401</f>
        <v>0.13793103448275862</v>
      </c>
      <c r="E402" s="5">
        <f>E384/E401</f>
        <v>0.15</v>
      </c>
      <c r="F402" s="5">
        <f>F385/F401</f>
        <v>5.8823529411764705E-2</v>
      </c>
      <c r="G402" s="5">
        <f>G386/G401</f>
        <v>0.23809523809523808</v>
      </c>
      <c r="H402" s="5">
        <f>H387/H401</f>
        <v>0.3</v>
      </c>
      <c r="I402" s="5">
        <f>I388/I401</f>
        <v>0.10526315789473684</v>
      </c>
      <c r="J402" s="5">
        <f>J389/J401</f>
        <v>5.5555555555555552E-2</v>
      </c>
      <c r="K402" s="5">
        <f>K390/K401</f>
        <v>6.25E-2</v>
      </c>
      <c r="L402" s="5">
        <f>L391/L401</f>
        <v>0.16666666666666666</v>
      </c>
      <c r="M402" s="5">
        <f>M392/M401</f>
        <v>0.22222222222222221</v>
      </c>
      <c r="N402" s="5">
        <f>N393/N401</f>
        <v>0.27777777777777779</v>
      </c>
      <c r="O402" s="5">
        <f>O394/O401</f>
        <v>0.2</v>
      </c>
      <c r="P402" s="5">
        <f>P395/P401</f>
        <v>0.23076923076923078</v>
      </c>
      <c r="Q402" s="5">
        <f>Q396/Q401</f>
        <v>0.5</v>
      </c>
      <c r="R402" s="5">
        <f>R397/R401</f>
        <v>0.16666666666666666</v>
      </c>
      <c r="S402" s="5">
        <f>S398/S401</f>
        <v>0.16666666666666666</v>
      </c>
      <c r="T402" s="5">
        <f>T399/T401</f>
        <v>0.32142857142857145</v>
      </c>
      <c r="U402" s="5">
        <f>U400/U401</f>
        <v>0.11764705882352941</v>
      </c>
      <c r="V402" s="5"/>
      <c r="W402" s="5"/>
    </row>
  </sheetData>
  <mergeCells count="29">
    <mergeCell ref="A379:S379"/>
    <mergeCell ref="A246:S246"/>
    <mergeCell ref="A271:S271"/>
    <mergeCell ref="A296:S296"/>
    <mergeCell ref="A323:S323"/>
    <mergeCell ref="A351:S351"/>
    <mergeCell ref="A1:AQ1"/>
    <mergeCell ref="A202:AQ202"/>
    <mergeCell ref="A206:I206"/>
    <mergeCell ref="A219:I219"/>
    <mergeCell ref="A232:I232"/>
    <mergeCell ref="K30:S30"/>
    <mergeCell ref="K17:S17"/>
    <mergeCell ref="K4:S4"/>
    <mergeCell ref="A45:S45"/>
    <mergeCell ref="A70:S70"/>
    <mergeCell ref="A4:I4"/>
    <mergeCell ref="A17:I17"/>
    <mergeCell ref="A30:I30"/>
    <mergeCell ref="A95:S95"/>
    <mergeCell ref="A121:S121"/>
    <mergeCell ref="W45:AO45"/>
    <mergeCell ref="W70:AO70"/>
    <mergeCell ref="W95:AO95"/>
    <mergeCell ref="A149:S149"/>
    <mergeCell ref="A177:S177"/>
    <mergeCell ref="Z121:AR121"/>
    <mergeCell ref="Z149:AR149"/>
    <mergeCell ref="Z177:AR177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76133-AA57-3945-90B6-CD8AF9945D04}">
  <dimension ref="A1:U21"/>
  <sheetViews>
    <sheetView workbookViewId="0">
      <selection activeCell="G26" sqref="G26"/>
    </sheetView>
  </sheetViews>
  <sheetFormatPr baseColWidth="10" defaultRowHeight="16"/>
  <sheetData>
    <row r="1" spans="1:21">
      <c r="A1" s="5" t="s">
        <v>9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21" t="s">
        <v>13</v>
      </c>
      <c r="U1" s="7" t="s">
        <v>12</v>
      </c>
    </row>
    <row r="2" spans="1:21">
      <c r="A2" s="5">
        <v>1</v>
      </c>
      <c r="B2" s="1">
        <v>0</v>
      </c>
      <c r="C2" s="1">
        <v>1</v>
      </c>
      <c r="D2" s="1">
        <v>0</v>
      </c>
      <c r="E2" s="1">
        <v>2</v>
      </c>
      <c r="F2" s="1">
        <v>0</v>
      </c>
      <c r="G2" s="1">
        <v>0</v>
      </c>
      <c r="H2" s="1">
        <v>0</v>
      </c>
      <c r="I2" s="1">
        <v>2</v>
      </c>
      <c r="J2" s="1">
        <v>2</v>
      </c>
      <c r="K2" s="1">
        <v>0</v>
      </c>
      <c r="L2" s="1">
        <v>4</v>
      </c>
      <c r="M2" s="1">
        <v>0</v>
      </c>
      <c r="N2" s="1">
        <v>3</v>
      </c>
      <c r="O2" s="1">
        <v>0</v>
      </c>
      <c r="P2" s="1">
        <v>2</v>
      </c>
      <c r="Q2" s="1">
        <v>1</v>
      </c>
      <c r="R2" s="1">
        <v>1</v>
      </c>
      <c r="S2" s="1">
        <v>2</v>
      </c>
      <c r="T2" s="1">
        <f>SUM(B2:S2)</f>
        <v>20</v>
      </c>
      <c r="U2" s="5">
        <f>B2/T2</f>
        <v>0</v>
      </c>
    </row>
    <row r="3" spans="1:21">
      <c r="A3" s="5">
        <v>2</v>
      </c>
      <c r="B3" s="1">
        <v>2</v>
      </c>
      <c r="C3" s="1">
        <v>0</v>
      </c>
      <c r="D3" s="1">
        <v>1</v>
      </c>
      <c r="E3" s="1">
        <v>4</v>
      </c>
      <c r="F3" s="1">
        <v>1</v>
      </c>
      <c r="G3" s="1">
        <v>0</v>
      </c>
      <c r="H3" s="1">
        <v>0</v>
      </c>
      <c r="I3" s="1">
        <v>1</v>
      </c>
      <c r="J3" s="1">
        <v>1</v>
      </c>
      <c r="K3" s="1">
        <v>0</v>
      </c>
      <c r="L3" s="1">
        <v>1</v>
      </c>
      <c r="M3" s="1">
        <v>1</v>
      </c>
      <c r="N3" s="1">
        <v>1</v>
      </c>
      <c r="O3" s="1">
        <v>1</v>
      </c>
      <c r="P3" s="1">
        <v>2</v>
      </c>
      <c r="Q3" s="1">
        <v>1</v>
      </c>
      <c r="R3" s="1">
        <v>2</v>
      </c>
      <c r="S3" s="1">
        <v>1</v>
      </c>
      <c r="T3" s="1">
        <f t="shared" ref="T3:T19" si="0">SUM(B3:S3)</f>
        <v>20</v>
      </c>
      <c r="U3" s="5">
        <f>C3/T3</f>
        <v>0</v>
      </c>
    </row>
    <row r="4" spans="1:21">
      <c r="A4" s="5">
        <v>3</v>
      </c>
      <c r="B4" s="1">
        <v>2</v>
      </c>
      <c r="C4" s="1">
        <v>1</v>
      </c>
      <c r="D4" s="1">
        <v>1</v>
      </c>
      <c r="E4" s="1">
        <v>3</v>
      </c>
      <c r="F4" s="1">
        <v>2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2</v>
      </c>
      <c r="N4" s="1">
        <v>3</v>
      </c>
      <c r="O4" s="1">
        <v>1</v>
      </c>
      <c r="P4" s="1">
        <v>1</v>
      </c>
      <c r="Q4" s="1">
        <v>0</v>
      </c>
      <c r="R4" s="1">
        <v>0</v>
      </c>
      <c r="S4" s="1">
        <v>1</v>
      </c>
      <c r="T4" s="1">
        <f t="shared" si="0"/>
        <v>20</v>
      </c>
      <c r="U4" s="5">
        <f>D21*D20/20</f>
        <v>0.05</v>
      </c>
    </row>
    <row r="5" spans="1:21">
      <c r="A5" s="5">
        <v>4</v>
      </c>
      <c r="B5" s="1">
        <v>3</v>
      </c>
      <c r="C5" s="1">
        <v>0</v>
      </c>
      <c r="D5" s="1">
        <v>0</v>
      </c>
      <c r="E5" s="1">
        <v>1</v>
      </c>
      <c r="F5" s="1">
        <v>2</v>
      </c>
      <c r="G5" s="1">
        <v>1</v>
      </c>
      <c r="H5" s="1">
        <v>0</v>
      </c>
      <c r="I5" s="1">
        <v>0</v>
      </c>
      <c r="J5" s="1">
        <v>1</v>
      </c>
      <c r="K5" s="1">
        <v>0</v>
      </c>
      <c r="L5" s="1">
        <v>2</v>
      </c>
      <c r="M5" s="1">
        <v>1</v>
      </c>
      <c r="N5" s="1">
        <v>0</v>
      </c>
      <c r="O5" s="1">
        <v>1</v>
      </c>
      <c r="P5" s="1">
        <v>2</v>
      </c>
      <c r="Q5" s="1">
        <v>2</v>
      </c>
      <c r="R5" s="1">
        <v>4</v>
      </c>
      <c r="S5" s="1">
        <v>0</v>
      </c>
      <c r="T5" s="1">
        <f t="shared" si="0"/>
        <v>20</v>
      </c>
      <c r="U5" s="5">
        <f>E21*E20/20</f>
        <v>0.05</v>
      </c>
    </row>
    <row r="6" spans="1:21">
      <c r="A6" s="5">
        <v>5</v>
      </c>
      <c r="B6" s="1">
        <v>1</v>
      </c>
      <c r="C6" s="1">
        <v>1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0</v>
      </c>
      <c r="J6" s="1">
        <v>2</v>
      </c>
      <c r="K6" s="1">
        <v>0</v>
      </c>
      <c r="L6" s="1">
        <v>0</v>
      </c>
      <c r="M6" s="1">
        <v>0</v>
      </c>
      <c r="N6" s="1">
        <v>6</v>
      </c>
      <c r="O6" s="1">
        <v>3</v>
      </c>
      <c r="P6" s="1">
        <v>4</v>
      </c>
      <c r="Q6" s="1">
        <v>0</v>
      </c>
      <c r="R6" s="1">
        <v>0</v>
      </c>
      <c r="S6" s="1">
        <v>1</v>
      </c>
      <c r="T6" s="1">
        <f t="shared" si="0"/>
        <v>20</v>
      </c>
      <c r="U6" s="5">
        <f>F21*F20/20</f>
        <v>0.05</v>
      </c>
    </row>
    <row r="7" spans="1:21">
      <c r="A7" s="5">
        <v>6</v>
      </c>
      <c r="B7" s="1">
        <v>2</v>
      </c>
      <c r="C7" s="1">
        <v>0</v>
      </c>
      <c r="D7" s="1">
        <v>1</v>
      </c>
      <c r="E7" s="1">
        <v>0</v>
      </c>
      <c r="F7" s="1">
        <v>0</v>
      </c>
      <c r="G7" s="1">
        <v>2</v>
      </c>
      <c r="H7" s="1">
        <v>0</v>
      </c>
      <c r="I7" s="1">
        <v>1</v>
      </c>
      <c r="J7" s="1">
        <v>1</v>
      </c>
      <c r="K7" s="1">
        <v>1</v>
      </c>
      <c r="L7" s="1">
        <v>1</v>
      </c>
      <c r="M7" s="1">
        <v>4</v>
      </c>
      <c r="N7" s="1">
        <v>0</v>
      </c>
      <c r="O7" s="1">
        <v>3</v>
      </c>
      <c r="P7" s="1">
        <v>1</v>
      </c>
      <c r="Q7" s="1">
        <v>0</v>
      </c>
      <c r="R7" s="1">
        <v>2</v>
      </c>
      <c r="S7" s="1">
        <v>1</v>
      </c>
      <c r="T7" s="1">
        <f t="shared" si="0"/>
        <v>20</v>
      </c>
      <c r="U7" s="5">
        <f>G21*G20/20</f>
        <v>0.1</v>
      </c>
    </row>
    <row r="8" spans="1:21">
      <c r="A8" s="5">
        <v>7</v>
      </c>
      <c r="B8" s="1">
        <v>0</v>
      </c>
      <c r="C8" s="1">
        <v>1</v>
      </c>
      <c r="D8" s="1">
        <v>0</v>
      </c>
      <c r="E8" s="1">
        <v>0</v>
      </c>
      <c r="F8" s="1">
        <v>1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4</v>
      </c>
      <c r="N8" s="1">
        <v>1</v>
      </c>
      <c r="O8" s="1">
        <v>1</v>
      </c>
      <c r="P8" s="1">
        <v>6</v>
      </c>
      <c r="Q8" s="1">
        <v>1</v>
      </c>
      <c r="R8" s="1">
        <v>1</v>
      </c>
      <c r="S8" s="1">
        <v>1</v>
      </c>
      <c r="T8" s="1">
        <f t="shared" si="0"/>
        <v>20</v>
      </c>
      <c r="U8" s="5">
        <f>H21*H20/20</f>
        <v>0</v>
      </c>
    </row>
    <row r="9" spans="1:21">
      <c r="A9" s="5">
        <v>8</v>
      </c>
      <c r="B9" s="1">
        <v>3</v>
      </c>
      <c r="C9" s="1">
        <v>0</v>
      </c>
      <c r="D9" s="1">
        <v>3</v>
      </c>
      <c r="E9" s="1">
        <v>3</v>
      </c>
      <c r="F9" s="1">
        <v>2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2</v>
      </c>
      <c r="N9" s="1">
        <v>1</v>
      </c>
      <c r="O9" s="1">
        <v>1</v>
      </c>
      <c r="P9" s="1">
        <v>0</v>
      </c>
      <c r="Q9" s="1">
        <v>0</v>
      </c>
      <c r="R9" s="1">
        <v>1</v>
      </c>
      <c r="S9" s="1">
        <v>1</v>
      </c>
      <c r="T9" s="1">
        <f t="shared" si="0"/>
        <v>20</v>
      </c>
      <c r="U9" s="5">
        <f>I20*I21/20</f>
        <v>0.05</v>
      </c>
    </row>
    <row r="10" spans="1:21">
      <c r="A10" s="5">
        <v>9</v>
      </c>
      <c r="B10" s="1">
        <v>1</v>
      </c>
      <c r="C10" s="1">
        <v>0</v>
      </c>
      <c r="D10" s="1">
        <v>1</v>
      </c>
      <c r="E10" s="1">
        <v>0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2</v>
      </c>
      <c r="N10" s="1">
        <v>2</v>
      </c>
      <c r="O10" s="1">
        <v>2</v>
      </c>
      <c r="P10" s="1">
        <v>4</v>
      </c>
      <c r="Q10" s="1">
        <v>0</v>
      </c>
      <c r="R10" s="1">
        <v>1</v>
      </c>
      <c r="S10" s="1">
        <v>3</v>
      </c>
      <c r="T10" s="1">
        <f t="shared" si="0"/>
        <v>20</v>
      </c>
      <c r="U10" s="5">
        <f>J21*J20/20</f>
        <v>0</v>
      </c>
    </row>
    <row r="11" spans="1:21">
      <c r="A11" s="5">
        <v>10</v>
      </c>
      <c r="B11" s="1">
        <v>0</v>
      </c>
      <c r="C11" s="1">
        <v>0</v>
      </c>
      <c r="D11" s="1">
        <v>0</v>
      </c>
      <c r="E11" s="1">
        <v>0</v>
      </c>
      <c r="F11" s="1">
        <v>1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">
        <v>0</v>
      </c>
      <c r="P11" s="1">
        <v>8</v>
      </c>
      <c r="Q11" s="1">
        <v>0</v>
      </c>
      <c r="R11" s="1">
        <v>2</v>
      </c>
      <c r="S11" s="1">
        <v>5</v>
      </c>
      <c r="T11" s="1">
        <f t="shared" si="0"/>
        <v>20</v>
      </c>
      <c r="U11" s="5">
        <f>K20*K21/20</f>
        <v>0</v>
      </c>
    </row>
    <row r="12" spans="1:21">
      <c r="A12" s="5">
        <v>11</v>
      </c>
      <c r="B12" s="1">
        <v>2</v>
      </c>
      <c r="C12" s="1">
        <v>1</v>
      </c>
      <c r="D12" s="1">
        <v>1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5</v>
      </c>
      <c r="M12" s="1">
        <v>2</v>
      </c>
      <c r="N12" s="1">
        <v>1</v>
      </c>
      <c r="O12" s="1">
        <v>3</v>
      </c>
      <c r="P12" s="1">
        <v>0</v>
      </c>
      <c r="Q12" s="1">
        <v>0</v>
      </c>
      <c r="R12" s="1">
        <v>3</v>
      </c>
      <c r="S12" s="1">
        <v>1</v>
      </c>
      <c r="T12" s="1">
        <f t="shared" si="0"/>
        <v>20</v>
      </c>
      <c r="U12" s="5">
        <f>L21*L20/20</f>
        <v>0.25</v>
      </c>
    </row>
    <row r="13" spans="1:21">
      <c r="A13" s="5">
        <v>12</v>
      </c>
      <c r="B13" s="1">
        <v>2</v>
      </c>
      <c r="C13" s="1">
        <v>0</v>
      </c>
      <c r="D13" s="1">
        <v>2</v>
      </c>
      <c r="E13" s="1">
        <v>1</v>
      </c>
      <c r="F13" s="1">
        <v>1</v>
      </c>
      <c r="G13" s="1">
        <v>0</v>
      </c>
      <c r="H13" s="1">
        <v>0</v>
      </c>
      <c r="I13" s="1">
        <v>1</v>
      </c>
      <c r="J13" s="1">
        <v>1</v>
      </c>
      <c r="K13" s="1">
        <v>0</v>
      </c>
      <c r="L13" s="1">
        <v>4</v>
      </c>
      <c r="M13" s="1">
        <v>3</v>
      </c>
      <c r="N13" s="1">
        <v>0</v>
      </c>
      <c r="O13" s="1">
        <v>1</v>
      </c>
      <c r="P13" s="1">
        <v>1</v>
      </c>
      <c r="Q13" s="1">
        <v>0</v>
      </c>
      <c r="R13" s="1">
        <v>1</v>
      </c>
      <c r="S13" s="1">
        <v>2</v>
      </c>
      <c r="T13" s="1">
        <f t="shared" si="0"/>
        <v>20</v>
      </c>
      <c r="U13" s="5">
        <f>M21*M20/20</f>
        <v>0.15</v>
      </c>
    </row>
    <row r="14" spans="1:21">
      <c r="A14" s="5">
        <v>13</v>
      </c>
      <c r="B14" s="1">
        <v>2</v>
      </c>
      <c r="C14" s="1">
        <v>0</v>
      </c>
      <c r="D14" s="1">
        <v>0</v>
      </c>
      <c r="E14" s="1">
        <v>2</v>
      </c>
      <c r="F14" s="1">
        <v>2</v>
      </c>
      <c r="G14" s="1">
        <v>0</v>
      </c>
      <c r="H14" s="1">
        <v>0</v>
      </c>
      <c r="I14" s="1">
        <v>0</v>
      </c>
      <c r="J14" s="1">
        <v>0</v>
      </c>
      <c r="K14" s="1">
        <v>1</v>
      </c>
      <c r="L14" s="1">
        <v>4</v>
      </c>
      <c r="M14" s="1">
        <v>1</v>
      </c>
      <c r="N14" s="1">
        <v>1</v>
      </c>
      <c r="O14" s="1">
        <v>0</v>
      </c>
      <c r="P14" s="1">
        <v>1</v>
      </c>
      <c r="Q14" s="1">
        <v>1</v>
      </c>
      <c r="R14" s="1">
        <v>2</v>
      </c>
      <c r="S14" s="1">
        <v>3</v>
      </c>
      <c r="T14" s="1">
        <f t="shared" si="0"/>
        <v>20</v>
      </c>
      <c r="U14" s="5">
        <f>N21*N20/20</f>
        <v>0.05</v>
      </c>
    </row>
    <row r="15" spans="1:21">
      <c r="A15" s="5">
        <v>14</v>
      </c>
      <c r="B15" s="1">
        <v>1</v>
      </c>
      <c r="C15" s="1">
        <v>1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1</v>
      </c>
      <c r="J15" s="1">
        <v>1</v>
      </c>
      <c r="K15" s="1">
        <v>1</v>
      </c>
      <c r="L15" s="1">
        <v>4</v>
      </c>
      <c r="M15" s="1">
        <v>2</v>
      </c>
      <c r="N15" s="1">
        <v>2</v>
      </c>
      <c r="O15" s="1">
        <v>1</v>
      </c>
      <c r="P15" s="1">
        <v>4</v>
      </c>
      <c r="Q15" s="1">
        <v>0</v>
      </c>
      <c r="R15" s="1">
        <v>0</v>
      </c>
      <c r="S15" s="1">
        <v>0</v>
      </c>
      <c r="T15" s="1">
        <f t="shared" si="0"/>
        <v>20</v>
      </c>
      <c r="U15" s="5">
        <f>O21*O20/20</f>
        <v>0.05</v>
      </c>
    </row>
    <row r="16" spans="1:21">
      <c r="A16" s="5">
        <v>15</v>
      </c>
      <c r="B16" s="1">
        <v>0</v>
      </c>
      <c r="C16" s="1">
        <v>0</v>
      </c>
      <c r="D16" s="1">
        <v>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3</v>
      </c>
      <c r="O16" s="1">
        <v>0</v>
      </c>
      <c r="P16" s="1">
        <v>13</v>
      </c>
      <c r="Q16" s="1">
        <v>0</v>
      </c>
      <c r="R16" s="1">
        <v>1</v>
      </c>
      <c r="S16" s="1">
        <v>0</v>
      </c>
      <c r="T16" s="1">
        <f t="shared" si="0"/>
        <v>20</v>
      </c>
      <c r="U16" s="5">
        <f>P21*P20/20</f>
        <v>0.65</v>
      </c>
    </row>
    <row r="17" spans="1:21">
      <c r="A17" s="5">
        <v>16</v>
      </c>
      <c r="B17" s="1">
        <v>1</v>
      </c>
      <c r="C17" s="1">
        <v>0</v>
      </c>
      <c r="D17" s="1">
        <v>1</v>
      </c>
      <c r="E17" s="1">
        <v>2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1</v>
      </c>
      <c r="M17" s="1">
        <v>5</v>
      </c>
      <c r="N17" s="1">
        <v>3</v>
      </c>
      <c r="O17" s="1">
        <v>1</v>
      </c>
      <c r="P17" s="1">
        <v>1</v>
      </c>
      <c r="Q17" s="1">
        <v>0</v>
      </c>
      <c r="R17" s="1">
        <v>2</v>
      </c>
      <c r="S17" s="1">
        <v>0</v>
      </c>
      <c r="T17" s="1">
        <f t="shared" si="0"/>
        <v>20</v>
      </c>
      <c r="U17" s="5">
        <f>Q21*Q20/20</f>
        <v>0</v>
      </c>
    </row>
    <row r="18" spans="1:21">
      <c r="A18" s="5">
        <v>17</v>
      </c>
      <c r="B18" s="1">
        <v>0</v>
      </c>
      <c r="C18" s="1">
        <v>1</v>
      </c>
      <c r="D18" s="1">
        <v>0</v>
      </c>
      <c r="E18" s="1">
        <v>2</v>
      </c>
      <c r="F18" s="1">
        <v>1</v>
      </c>
      <c r="G18" s="1">
        <v>1</v>
      </c>
      <c r="H18" s="1">
        <v>1</v>
      </c>
      <c r="I18" s="1">
        <v>0</v>
      </c>
      <c r="J18" s="1">
        <v>3</v>
      </c>
      <c r="K18" s="1">
        <v>1</v>
      </c>
      <c r="L18" s="1">
        <v>1</v>
      </c>
      <c r="M18" s="1">
        <v>1</v>
      </c>
      <c r="N18" s="1">
        <v>1</v>
      </c>
      <c r="O18" s="1">
        <v>2</v>
      </c>
      <c r="P18" s="1">
        <v>1</v>
      </c>
      <c r="Q18" s="1">
        <v>0</v>
      </c>
      <c r="R18" s="1">
        <v>4</v>
      </c>
      <c r="S18" s="1">
        <v>0</v>
      </c>
      <c r="T18" s="1">
        <f t="shared" si="0"/>
        <v>20</v>
      </c>
      <c r="U18" s="5">
        <f>R21*R20/20</f>
        <v>0.2</v>
      </c>
    </row>
    <row r="19" spans="1:21">
      <c r="A19" s="5">
        <v>18</v>
      </c>
      <c r="B19" s="1">
        <v>0</v>
      </c>
      <c r="C19" s="1">
        <v>1</v>
      </c>
      <c r="D19" s="1">
        <v>1</v>
      </c>
      <c r="E19" s="1">
        <v>0</v>
      </c>
      <c r="F19" s="1">
        <v>0</v>
      </c>
      <c r="G19" s="1">
        <v>1</v>
      </c>
      <c r="H19" s="1">
        <v>0</v>
      </c>
      <c r="I19" s="1">
        <v>2</v>
      </c>
      <c r="J19" s="1">
        <v>0</v>
      </c>
      <c r="K19" s="1">
        <v>0</v>
      </c>
      <c r="L19" s="1">
        <v>2</v>
      </c>
      <c r="M19" s="1">
        <v>1</v>
      </c>
      <c r="N19" s="1">
        <v>5</v>
      </c>
      <c r="O19" s="1">
        <v>0</v>
      </c>
      <c r="P19" s="1">
        <v>3</v>
      </c>
      <c r="Q19" s="1">
        <v>0</v>
      </c>
      <c r="R19" s="1">
        <v>0</v>
      </c>
      <c r="S19" s="1">
        <v>4</v>
      </c>
      <c r="T19" s="1">
        <f t="shared" si="0"/>
        <v>20</v>
      </c>
      <c r="U19" s="5">
        <f>S21*S20/20</f>
        <v>0.2</v>
      </c>
    </row>
    <row r="20" spans="1:21">
      <c r="A20" s="3" t="s">
        <v>14</v>
      </c>
      <c r="B20" s="5">
        <f>SUM(B2:B19)</f>
        <v>22</v>
      </c>
      <c r="C20" s="5">
        <f t="shared" ref="C20:S20" si="1">SUM(C2:C19)</f>
        <v>8</v>
      </c>
      <c r="D20" s="5">
        <f t="shared" si="1"/>
        <v>13</v>
      </c>
      <c r="E20" s="5">
        <f t="shared" si="1"/>
        <v>20</v>
      </c>
      <c r="F20" s="5">
        <f t="shared" si="1"/>
        <v>15</v>
      </c>
      <c r="G20" s="5">
        <f t="shared" si="1"/>
        <v>17</v>
      </c>
      <c r="H20" s="5">
        <f t="shared" si="1"/>
        <v>2</v>
      </c>
      <c r="I20" s="5">
        <f t="shared" si="1"/>
        <v>12</v>
      </c>
      <c r="J20" s="5">
        <f t="shared" si="1"/>
        <v>12</v>
      </c>
      <c r="K20" s="5">
        <f t="shared" si="1"/>
        <v>4</v>
      </c>
      <c r="L20" s="5">
        <f t="shared" si="1"/>
        <v>35</v>
      </c>
      <c r="M20" s="5">
        <f t="shared" si="1"/>
        <v>32</v>
      </c>
      <c r="N20" s="5">
        <f t="shared" si="1"/>
        <v>34</v>
      </c>
      <c r="O20" s="5">
        <f t="shared" si="1"/>
        <v>21</v>
      </c>
      <c r="P20" s="5">
        <f t="shared" si="1"/>
        <v>54</v>
      </c>
      <c r="Q20" s="5">
        <f t="shared" si="1"/>
        <v>6</v>
      </c>
      <c r="R20" s="5">
        <f t="shared" si="1"/>
        <v>27</v>
      </c>
      <c r="S20" s="5">
        <f t="shared" si="1"/>
        <v>26</v>
      </c>
      <c r="T20" s="20"/>
      <c r="U20" s="5"/>
    </row>
    <row r="21" spans="1:21">
      <c r="A21" s="5" t="s">
        <v>10</v>
      </c>
      <c r="B21" s="5">
        <f>B2/B20</f>
        <v>0</v>
      </c>
      <c r="C21" s="5">
        <f>C3/C20</f>
        <v>0</v>
      </c>
      <c r="D21" s="5">
        <f>D4/D20</f>
        <v>7.6923076923076927E-2</v>
      </c>
      <c r="E21" s="5">
        <f>E5/E20</f>
        <v>0.05</v>
      </c>
      <c r="F21" s="5">
        <f>F6/F20</f>
        <v>6.6666666666666666E-2</v>
      </c>
      <c r="G21" s="5">
        <f>G7/G20</f>
        <v>0.11764705882352941</v>
      </c>
      <c r="H21" s="5">
        <f>H8/H20</f>
        <v>0</v>
      </c>
      <c r="I21" s="5">
        <f>I9/I20</f>
        <v>8.3333333333333329E-2</v>
      </c>
      <c r="J21" s="5">
        <f>J10/J20</f>
        <v>0</v>
      </c>
      <c r="K21" s="5">
        <f>K11/K20</f>
        <v>0</v>
      </c>
      <c r="L21" s="5">
        <f>L12/L20</f>
        <v>0.14285714285714285</v>
      </c>
      <c r="M21" s="5">
        <f>M13/M20</f>
        <v>9.375E-2</v>
      </c>
      <c r="N21" s="5">
        <f>N14/N20</f>
        <v>2.9411764705882353E-2</v>
      </c>
      <c r="O21" s="5">
        <f>O15/O20</f>
        <v>4.7619047619047616E-2</v>
      </c>
      <c r="P21" s="5">
        <f>P16/P20</f>
        <v>0.24074074074074073</v>
      </c>
      <c r="Q21" s="5">
        <f>Q17/Q20</f>
        <v>0</v>
      </c>
      <c r="R21" s="5">
        <f>R18/R20</f>
        <v>0.14814814814814814</v>
      </c>
      <c r="S21" s="5">
        <f>S19/S20</f>
        <v>0.15384615384615385</v>
      </c>
      <c r="T21" s="20"/>
      <c r="U21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郭清波</dc:creator>
  <cp:lastModifiedBy>郭清波</cp:lastModifiedBy>
  <dcterms:created xsi:type="dcterms:W3CDTF">2021-06-18T08:24:13Z</dcterms:created>
  <dcterms:modified xsi:type="dcterms:W3CDTF">2021-06-23T23:59:02Z</dcterms:modified>
</cp:coreProperties>
</file>