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A1B305D-9A54-4BE8-923E-527D5409A6F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3" r:id="rId1"/>
    <sheet name="计算公式" sheetId="1" r:id="rId2"/>
    <sheet name="数据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4" i="1"/>
  <c r="L482" i="1" l="1"/>
  <c r="L1014" i="1"/>
  <c r="L1148" i="1"/>
  <c r="L1244" i="1"/>
  <c r="L1366" i="1"/>
  <c r="L1428" i="1"/>
  <c r="L1476" i="1"/>
  <c r="L1539" i="1"/>
  <c r="L1708" i="1"/>
  <c r="L1776" i="1"/>
  <c r="L1840" i="1"/>
  <c r="L1904" i="1"/>
  <c r="L1968" i="1"/>
  <c r="L2032" i="1"/>
  <c r="L2096" i="1"/>
  <c r="L2197" i="1"/>
  <c r="L2205" i="1"/>
  <c r="L2261" i="1"/>
  <c r="L2269" i="1"/>
  <c r="L2325" i="1"/>
  <c r="L2333" i="1"/>
  <c r="L2389" i="1"/>
  <c r="L2397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4" i="1"/>
  <c r="L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4" i="1"/>
</calcChain>
</file>

<file path=xl/sharedStrings.xml><?xml version="1.0" encoding="utf-8"?>
<sst xmlns="http://schemas.openxmlformats.org/spreadsheetml/2006/main" count="5087" uniqueCount="67">
  <si>
    <t>星级</t>
  </si>
  <si>
    <t>助理英文名字</t>
  </si>
  <si>
    <t>等级</t>
  </si>
  <si>
    <t>备注</t>
  </si>
  <si>
    <t>id</t>
  </si>
  <si>
    <t>star</t>
  </si>
  <si>
    <t>lv</t>
  </si>
  <si>
    <t>cost</t>
  </si>
  <si>
    <t>en_name</t>
  </si>
  <si>
    <t>cn_name</t>
  </si>
  <si>
    <t>tips</t>
  </si>
  <si>
    <t>int</t>
  </si>
  <si>
    <t>int</t>
    <phoneticPr fontId="1" type="noConversion"/>
  </si>
  <si>
    <t>string</t>
  </si>
  <si>
    <t>副属性增加值</t>
  </si>
  <si>
    <t>主属性增加值</t>
  </si>
  <si>
    <t>number</t>
  </si>
  <si>
    <t>aide_type</t>
    <phoneticPr fontId="1" type="noConversion"/>
  </si>
  <si>
    <t>升级消耗
艺人合同数量</t>
    <phoneticPr fontId="1" type="noConversion"/>
  </si>
  <si>
    <t>secondary_property</t>
    <phoneticPr fontId="1" type="noConversion"/>
  </si>
  <si>
    <t>main_property</t>
    <phoneticPr fontId="1" type="noConversion"/>
  </si>
  <si>
    <t>DTItemNum</t>
  </si>
  <si>
    <t>introduction</t>
    <phoneticPr fontId="1" type="noConversion"/>
  </si>
  <si>
    <t>课程介绍信消耗数量</t>
    <phoneticPr fontId="1" type="noConversion"/>
  </si>
  <si>
    <t>课程中文名字</t>
    <phoneticPr fontId="1" type="noConversion"/>
  </si>
  <si>
    <t>课程ICON</t>
    <phoneticPr fontId="1" type="noConversion"/>
  </si>
  <si>
    <t>课程增加属性编号</t>
    <phoneticPr fontId="1" type="noConversion"/>
  </si>
  <si>
    <t>课程类型</t>
    <phoneticPr fontId="1" type="noConversion"/>
  </si>
  <si>
    <t>ID
星级*10000+课程类型*1000+等级</t>
    <phoneticPr fontId="1" type="noConversion"/>
  </si>
  <si>
    <t>宣传课程</t>
  </si>
  <si>
    <t>形象课程</t>
  </si>
  <si>
    <t>生活课程</t>
  </si>
  <si>
    <t>舞蹈课程</t>
  </si>
  <si>
    <t>avatar</t>
    <phoneticPr fontId="1" type="noConversion"/>
  </si>
  <si>
    <t>5012:100</t>
  </si>
  <si>
    <t>5012:50</t>
  </si>
  <si>
    <t>5012:50</t>
    <phoneticPr fontId="1" type="noConversion"/>
  </si>
  <si>
    <t>5012:100</t>
    <phoneticPr fontId="1" type="noConversion"/>
  </si>
  <si>
    <t>等级</t>
    <phoneticPr fontId="1" type="noConversion"/>
  </si>
  <si>
    <t>1星消耗</t>
    <phoneticPr fontId="1" type="noConversion"/>
  </si>
  <si>
    <t>2星消耗</t>
  </si>
  <si>
    <t>3星消耗</t>
  </si>
  <si>
    <t>4星消耗</t>
  </si>
  <si>
    <t>5星消耗</t>
  </si>
  <si>
    <t>6星消耗</t>
  </si>
  <si>
    <t>1星成长</t>
    <phoneticPr fontId="1" type="noConversion"/>
  </si>
  <si>
    <t>2星成长</t>
  </si>
  <si>
    <t>3星成长</t>
  </si>
  <si>
    <t>4星成长</t>
  </si>
  <si>
    <t>5星成长</t>
  </si>
  <si>
    <t>6星成长</t>
  </si>
  <si>
    <t>ID
星级*10000+课程类型*1000+等级</t>
  </si>
  <si>
    <t>课程类型</t>
  </si>
  <si>
    <t>课程增加属性编号</t>
  </si>
  <si>
    <t>升级消耗
艺人合同数量</t>
  </si>
  <si>
    <t>课程介绍信消耗数量</t>
  </si>
  <si>
    <t>课程中文名字</t>
  </si>
  <si>
    <t>课程ICON</t>
  </si>
  <si>
    <t>aide_type</t>
  </si>
  <si>
    <t>introduction</t>
  </si>
  <si>
    <t>avatar</t>
  </si>
  <si>
    <t>secondary_property</t>
  </si>
  <si>
    <t>main_property</t>
  </si>
  <si>
    <t>宣传</t>
    <phoneticPr fontId="1" type="noConversion"/>
  </si>
  <si>
    <t>形象</t>
    <phoneticPr fontId="1" type="noConversion"/>
  </si>
  <si>
    <t>生活</t>
    <phoneticPr fontId="1" type="noConversion"/>
  </si>
  <si>
    <t>舞蹈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</si>
</sst>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FF53-970E-4005-B9DB-DF54DE284D89}">
  <dimension ref="A1:M2427"/>
  <sheetViews>
    <sheetView tabSelected="1" workbookViewId="0">
      <selection activeCell="J4" sqref="J4:J2427"/>
    </sheetView>
  </sheetViews>
  <sheetFormatPr defaultRowHeight="14.25" x14ac:dyDescent="0.2"/>
  <cols>
    <col min="1" max="1" width="29.5" bestFit="1" customWidth="1"/>
    <col min="2" max="2" width="10.375" customWidth="1"/>
    <col min="3" max="3" width="10.25" customWidth="1"/>
    <col min="4" max="4" width="17.25" bestFit="1" customWidth="1"/>
    <col min="5" max="5" width="9.25" customWidth="1"/>
    <col min="6" max="6" width="13" bestFit="1" customWidth="1"/>
    <col min="7" max="7" width="13" style="2" customWidth="1"/>
    <col min="8" max="9" width="13" bestFit="1" customWidth="1"/>
    <col min="10" max="10" width="13" customWidth="1"/>
    <col min="11" max="11" width="18.625" bestFit="1" customWidth="1"/>
    <col min="12" max="12" width="13.75" bestFit="1" customWidth="1"/>
    <col min="13" max="13" width="6" bestFit="1" customWidth="1"/>
  </cols>
  <sheetData>
    <row r="1" spans="1:13" x14ac:dyDescent="0.2">
      <c r="A1" t="s">
        <v>11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s="2" t="s">
        <v>21</v>
      </c>
      <c r="H1" t="s">
        <v>13</v>
      </c>
      <c r="I1" t="s">
        <v>13</v>
      </c>
      <c r="J1" t="s">
        <v>11</v>
      </c>
      <c r="K1" t="s">
        <v>11</v>
      </c>
      <c r="L1" t="s">
        <v>11</v>
      </c>
      <c r="M1" t="s">
        <v>13</v>
      </c>
    </row>
    <row r="2" spans="1:13" ht="28.5" x14ac:dyDescent="0.2">
      <c r="A2" s="1" t="s">
        <v>51</v>
      </c>
      <c r="B2" t="s">
        <v>0</v>
      </c>
      <c r="C2" t="s">
        <v>52</v>
      </c>
      <c r="D2" t="s">
        <v>53</v>
      </c>
      <c r="E2" s="1" t="s">
        <v>2</v>
      </c>
      <c r="F2" s="1" t="s">
        <v>54</v>
      </c>
      <c r="G2" s="3" t="s">
        <v>55</v>
      </c>
      <c r="H2" t="s">
        <v>1</v>
      </c>
      <c r="I2" t="s">
        <v>56</v>
      </c>
      <c r="J2" t="s">
        <v>57</v>
      </c>
      <c r="K2" t="s">
        <v>14</v>
      </c>
      <c r="L2" t="s">
        <v>15</v>
      </c>
      <c r="M2" t="s">
        <v>3</v>
      </c>
    </row>
    <row r="3" spans="1:13" x14ac:dyDescent="0.2">
      <c r="A3" t="s">
        <v>4</v>
      </c>
      <c r="B3" t="s">
        <v>5</v>
      </c>
      <c r="C3" t="s">
        <v>58</v>
      </c>
      <c r="D3" t="s">
        <v>16</v>
      </c>
      <c r="E3" t="s">
        <v>6</v>
      </c>
      <c r="F3" t="s">
        <v>7</v>
      </c>
      <c r="G3" s="2" t="s">
        <v>59</v>
      </c>
      <c r="H3" t="s">
        <v>8</v>
      </c>
      <c r="I3" t="s">
        <v>9</v>
      </c>
      <c r="J3" t="s">
        <v>60</v>
      </c>
      <c r="K3" t="s">
        <v>61</v>
      </c>
      <c r="L3" t="s">
        <v>62</v>
      </c>
      <c r="M3" t="s">
        <v>10</v>
      </c>
    </row>
    <row r="4" spans="1:13" x14ac:dyDescent="0.2">
      <c r="A4">
        <v>13011000</v>
      </c>
      <c r="B4">
        <v>1301</v>
      </c>
      <c r="C4">
        <v>1</v>
      </c>
      <c r="D4">
        <v>1</v>
      </c>
      <c r="E4">
        <v>0</v>
      </c>
      <c r="F4">
        <v>0</v>
      </c>
      <c r="G4" s="2" t="s">
        <v>35</v>
      </c>
      <c r="I4" t="s">
        <v>29</v>
      </c>
      <c r="J4">
        <v>2217</v>
      </c>
      <c r="K4">
        <v>0</v>
      </c>
      <c r="L4">
        <v>0</v>
      </c>
    </row>
    <row r="5" spans="1:13" x14ac:dyDescent="0.2">
      <c r="A5">
        <v>13011001</v>
      </c>
      <c r="B5">
        <v>1301</v>
      </c>
      <c r="C5">
        <v>1</v>
      </c>
      <c r="D5">
        <v>1</v>
      </c>
      <c r="E5">
        <v>1</v>
      </c>
      <c r="F5">
        <v>15</v>
      </c>
      <c r="G5" s="2">
        <v>0</v>
      </c>
      <c r="I5" t="s">
        <v>29</v>
      </c>
      <c r="J5">
        <v>2217</v>
      </c>
      <c r="K5">
        <v>13</v>
      </c>
      <c r="L5">
        <v>13</v>
      </c>
    </row>
    <row r="6" spans="1:13" x14ac:dyDescent="0.2">
      <c r="A6">
        <v>13011002</v>
      </c>
      <c r="B6">
        <v>1301</v>
      </c>
      <c r="C6">
        <v>1</v>
      </c>
      <c r="D6">
        <v>1</v>
      </c>
      <c r="E6">
        <v>2</v>
      </c>
      <c r="F6">
        <v>15</v>
      </c>
      <c r="G6" s="2">
        <v>0</v>
      </c>
      <c r="I6" t="s">
        <v>29</v>
      </c>
      <c r="J6">
        <v>2217</v>
      </c>
      <c r="K6">
        <v>13</v>
      </c>
      <c r="L6">
        <v>13</v>
      </c>
    </row>
    <row r="7" spans="1:13" x14ac:dyDescent="0.2">
      <c r="A7">
        <v>13011003</v>
      </c>
      <c r="B7">
        <v>1301</v>
      </c>
      <c r="C7">
        <v>1</v>
      </c>
      <c r="D7">
        <v>1</v>
      </c>
      <c r="E7">
        <v>3</v>
      </c>
      <c r="F7">
        <v>15</v>
      </c>
      <c r="G7" s="2">
        <v>0</v>
      </c>
      <c r="I7" t="s">
        <v>29</v>
      </c>
      <c r="J7">
        <v>2217</v>
      </c>
      <c r="K7">
        <v>13</v>
      </c>
      <c r="L7">
        <v>13</v>
      </c>
    </row>
    <row r="8" spans="1:13" x14ac:dyDescent="0.2">
      <c r="A8">
        <v>13011004</v>
      </c>
      <c r="B8">
        <v>1301</v>
      </c>
      <c r="C8">
        <v>1</v>
      </c>
      <c r="D8">
        <v>1</v>
      </c>
      <c r="E8">
        <v>4</v>
      </c>
      <c r="F8">
        <v>15</v>
      </c>
      <c r="G8" s="2">
        <v>0</v>
      </c>
      <c r="I8" t="s">
        <v>29</v>
      </c>
      <c r="J8">
        <v>2217</v>
      </c>
      <c r="K8">
        <v>13</v>
      </c>
      <c r="L8">
        <v>13</v>
      </c>
    </row>
    <row r="9" spans="1:13" x14ac:dyDescent="0.2">
      <c r="A9">
        <v>13011005</v>
      </c>
      <c r="B9">
        <v>1301</v>
      </c>
      <c r="C9">
        <v>1</v>
      </c>
      <c r="D9">
        <v>1</v>
      </c>
      <c r="E9">
        <v>5</v>
      </c>
      <c r="F9">
        <v>15</v>
      </c>
      <c r="G9" s="2">
        <v>0</v>
      </c>
      <c r="I9" t="s">
        <v>29</v>
      </c>
      <c r="J9">
        <v>2217</v>
      </c>
      <c r="K9">
        <v>13</v>
      </c>
      <c r="L9">
        <v>13</v>
      </c>
    </row>
    <row r="10" spans="1:13" x14ac:dyDescent="0.2">
      <c r="A10">
        <v>13011006</v>
      </c>
      <c r="B10">
        <v>1301</v>
      </c>
      <c r="C10">
        <v>1</v>
      </c>
      <c r="D10">
        <v>1</v>
      </c>
      <c r="E10">
        <v>6</v>
      </c>
      <c r="F10">
        <v>15</v>
      </c>
      <c r="G10" s="2">
        <v>0</v>
      </c>
      <c r="I10" t="s">
        <v>29</v>
      </c>
      <c r="J10">
        <v>2217</v>
      </c>
      <c r="K10">
        <v>13</v>
      </c>
      <c r="L10">
        <v>13</v>
      </c>
    </row>
    <row r="11" spans="1:13" x14ac:dyDescent="0.2">
      <c r="A11">
        <v>13011007</v>
      </c>
      <c r="B11">
        <v>1301</v>
      </c>
      <c r="C11">
        <v>1</v>
      </c>
      <c r="D11">
        <v>1</v>
      </c>
      <c r="E11">
        <v>7</v>
      </c>
      <c r="F11">
        <v>15</v>
      </c>
      <c r="G11" s="2">
        <v>0</v>
      </c>
      <c r="I11" t="s">
        <v>29</v>
      </c>
      <c r="J11">
        <v>2217</v>
      </c>
      <c r="K11">
        <v>13</v>
      </c>
      <c r="L11">
        <v>13</v>
      </c>
    </row>
    <row r="12" spans="1:13" x14ac:dyDescent="0.2">
      <c r="A12">
        <v>13011008</v>
      </c>
      <c r="B12">
        <v>1301</v>
      </c>
      <c r="C12">
        <v>1</v>
      </c>
      <c r="D12">
        <v>1</v>
      </c>
      <c r="E12">
        <v>8</v>
      </c>
      <c r="F12">
        <v>30</v>
      </c>
      <c r="G12" s="2">
        <v>0</v>
      </c>
      <c r="I12" t="s">
        <v>29</v>
      </c>
      <c r="J12">
        <v>2217</v>
      </c>
      <c r="K12">
        <v>26</v>
      </c>
      <c r="L12">
        <v>26</v>
      </c>
    </row>
    <row r="13" spans="1:13" x14ac:dyDescent="0.2">
      <c r="A13">
        <v>13011009</v>
      </c>
      <c r="B13">
        <v>1301</v>
      </c>
      <c r="C13">
        <v>1</v>
      </c>
      <c r="D13">
        <v>1</v>
      </c>
      <c r="E13">
        <v>9</v>
      </c>
      <c r="F13">
        <v>30</v>
      </c>
      <c r="G13" s="2" t="s">
        <v>35</v>
      </c>
      <c r="I13" t="s">
        <v>29</v>
      </c>
      <c r="J13">
        <v>2217</v>
      </c>
      <c r="K13">
        <v>26</v>
      </c>
      <c r="L13">
        <v>26</v>
      </c>
    </row>
    <row r="14" spans="1:13" x14ac:dyDescent="0.2">
      <c r="A14">
        <v>13011010</v>
      </c>
      <c r="B14">
        <v>1301</v>
      </c>
      <c r="C14">
        <v>1</v>
      </c>
      <c r="D14">
        <v>1</v>
      </c>
      <c r="E14">
        <v>10</v>
      </c>
      <c r="F14">
        <v>30</v>
      </c>
      <c r="G14" s="2">
        <v>0</v>
      </c>
      <c r="I14" t="s">
        <v>29</v>
      </c>
      <c r="J14">
        <v>2217</v>
      </c>
      <c r="K14">
        <v>26</v>
      </c>
      <c r="L14">
        <v>26</v>
      </c>
    </row>
    <row r="15" spans="1:13" x14ac:dyDescent="0.2">
      <c r="A15">
        <v>13011011</v>
      </c>
      <c r="B15">
        <v>1301</v>
      </c>
      <c r="C15">
        <v>1</v>
      </c>
      <c r="D15">
        <v>1</v>
      </c>
      <c r="E15">
        <v>11</v>
      </c>
      <c r="F15">
        <v>30</v>
      </c>
      <c r="G15" s="2">
        <v>0</v>
      </c>
      <c r="I15" t="s">
        <v>29</v>
      </c>
      <c r="J15">
        <v>2217</v>
      </c>
      <c r="K15">
        <v>26</v>
      </c>
      <c r="L15">
        <v>26</v>
      </c>
    </row>
    <row r="16" spans="1:13" x14ac:dyDescent="0.2">
      <c r="A16">
        <v>13011012</v>
      </c>
      <c r="B16">
        <v>1301</v>
      </c>
      <c r="C16">
        <v>1</v>
      </c>
      <c r="D16">
        <v>1</v>
      </c>
      <c r="E16">
        <v>12</v>
      </c>
      <c r="F16">
        <v>30</v>
      </c>
      <c r="G16" s="2">
        <v>0</v>
      </c>
      <c r="I16" t="s">
        <v>29</v>
      </c>
      <c r="J16">
        <v>2217</v>
      </c>
      <c r="K16">
        <v>26</v>
      </c>
      <c r="L16">
        <v>26</v>
      </c>
    </row>
    <row r="17" spans="1:12" x14ac:dyDescent="0.2">
      <c r="A17">
        <v>13011013</v>
      </c>
      <c r="B17">
        <v>1301</v>
      </c>
      <c r="C17">
        <v>1</v>
      </c>
      <c r="D17">
        <v>1</v>
      </c>
      <c r="E17">
        <v>13</v>
      </c>
      <c r="F17">
        <v>30</v>
      </c>
      <c r="G17" s="2">
        <v>0</v>
      </c>
      <c r="I17" t="s">
        <v>29</v>
      </c>
      <c r="J17">
        <v>2217</v>
      </c>
      <c r="K17">
        <v>26</v>
      </c>
      <c r="L17">
        <v>26</v>
      </c>
    </row>
    <row r="18" spans="1:12" x14ac:dyDescent="0.2">
      <c r="A18">
        <v>13011014</v>
      </c>
      <c r="B18">
        <v>1301</v>
      </c>
      <c r="C18">
        <v>1</v>
      </c>
      <c r="D18">
        <v>1</v>
      </c>
      <c r="E18">
        <v>14</v>
      </c>
      <c r="F18">
        <v>30</v>
      </c>
      <c r="G18" s="2">
        <v>0</v>
      </c>
      <c r="I18" t="s">
        <v>29</v>
      </c>
      <c r="J18">
        <v>2217</v>
      </c>
      <c r="K18">
        <v>26</v>
      </c>
      <c r="L18">
        <v>26</v>
      </c>
    </row>
    <row r="19" spans="1:12" x14ac:dyDescent="0.2">
      <c r="A19">
        <v>13011015</v>
      </c>
      <c r="B19">
        <v>1301</v>
      </c>
      <c r="C19">
        <v>1</v>
      </c>
      <c r="D19">
        <v>1</v>
      </c>
      <c r="E19">
        <v>15</v>
      </c>
      <c r="F19">
        <v>30</v>
      </c>
      <c r="G19" s="2">
        <v>0</v>
      </c>
      <c r="I19" t="s">
        <v>29</v>
      </c>
      <c r="J19">
        <v>2217</v>
      </c>
      <c r="K19">
        <v>26</v>
      </c>
      <c r="L19">
        <v>26</v>
      </c>
    </row>
    <row r="20" spans="1:12" x14ac:dyDescent="0.2">
      <c r="A20">
        <v>13011016</v>
      </c>
      <c r="B20">
        <v>1301</v>
      </c>
      <c r="C20">
        <v>1</v>
      </c>
      <c r="D20">
        <v>1</v>
      </c>
      <c r="E20">
        <v>16</v>
      </c>
      <c r="F20">
        <v>30</v>
      </c>
      <c r="G20" s="2">
        <v>0</v>
      </c>
      <c r="I20" t="s">
        <v>29</v>
      </c>
      <c r="J20">
        <v>2217</v>
      </c>
      <c r="K20">
        <v>26</v>
      </c>
      <c r="L20">
        <v>26</v>
      </c>
    </row>
    <row r="21" spans="1:12" x14ac:dyDescent="0.2">
      <c r="A21">
        <v>13011017</v>
      </c>
      <c r="B21">
        <v>1301</v>
      </c>
      <c r="C21">
        <v>1</v>
      </c>
      <c r="D21">
        <v>1</v>
      </c>
      <c r="E21">
        <v>17</v>
      </c>
      <c r="F21">
        <v>30</v>
      </c>
      <c r="G21" s="2">
        <v>0</v>
      </c>
      <c r="I21" t="s">
        <v>29</v>
      </c>
      <c r="J21">
        <v>2217</v>
      </c>
      <c r="K21">
        <v>26</v>
      </c>
      <c r="L21">
        <v>26</v>
      </c>
    </row>
    <row r="22" spans="1:12" x14ac:dyDescent="0.2">
      <c r="A22">
        <v>13011018</v>
      </c>
      <c r="B22">
        <v>1301</v>
      </c>
      <c r="C22">
        <v>1</v>
      </c>
      <c r="D22">
        <v>1</v>
      </c>
      <c r="E22">
        <v>18</v>
      </c>
      <c r="F22">
        <v>30</v>
      </c>
      <c r="G22" s="2">
        <v>0</v>
      </c>
      <c r="I22" t="s">
        <v>29</v>
      </c>
      <c r="J22">
        <v>2217</v>
      </c>
      <c r="K22">
        <v>26</v>
      </c>
      <c r="L22">
        <v>26</v>
      </c>
    </row>
    <row r="23" spans="1:12" x14ac:dyDescent="0.2">
      <c r="A23">
        <v>13011019</v>
      </c>
      <c r="B23">
        <v>1301</v>
      </c>
      <c r="C23">
        <v>1</v>
      </c>
      <c r="D23">
        <v>1</v>
      </c>
      <c r="E23">
        <v>19</v>
      </c>
      <c r="F23">
        <v>30</v>
      </c>
      <c r="G23" s="2">
        <v>0</v>
      </c>
      <c r="I23" t="s">
        <v>29</v>
      </c>
      <c r="J23">
        <v>2217</v>
      </c>
      <c r="K23">
        <v>26</v>
      </c>
      <c r="L23">
        <v>26</v>
      </c>
    </row>
    <row r="24" spans="1:12" x14ac:dyDescent="0.2">
      <c r="A24">
        <v>13011020</v>
      </c>
      <c r="B24">
        <v>1301</v>
      </c>
      <c r="C24">
        <v>1</v>
      </c>
      <c r="D24">
        <v>1</v>
      </c>
      <c r="E24">
        <v>20</v>
      </c>
      <c r="F24">
        <v>30</v>
      </c>
      <c r="G24" s="2">
        <v>0</v>
      </c>
      <c r="I24" t="s">
        <v>29</v>
      </c>
      <c r="J24">
        <v>2217</v>
      </c>
      <c r="K24">
        <v>26</v>
      </c>
      <c r="L24">
        <v>26</v>
      </c>
    </row>
    <row r="25" spans="1:12" x14ac:dyDescent="0.2">
      <c r="A25">
        <v>13011021</v>
      </c>
      <c r="B25">
        <v>1301</v>
      </c>
      <c r="C25">
        <v>1</v>
      </c>
      <c r="D25">
        <v>1</v>
      </c>
      <c r="E25">
        <v>21</v>
      </c>
      <c r="F25">
        <v>30</v>
      </c>
      <c r="G25" s="2">
        <v>0</v>
      </c>
      <c r="I25" t="s">
        <v>29</v>
      </c>
      <c r="J25">
        <v>2217</v>
      </c>
      <c r="K25">
        <v>26</v>
      </c>
      <c r="L25">
        <v>26</v>
      </c>
    </row>
    <row r="26" spans="1:12" x14ac:dyDescent="0.2">
      <c r="A26">
        <v>13011022</v>
      </c>
      <c r="B26">
        <v>1301</v>
      </c>
      <c r="C26">
        <v>1</v>
      </c>
      <c r="D26">
        <v>1</v>
      </c>
      <c r="E26">
        <v>22</v>
      </c>
      <c r="F26">
        <v>30</v>
      </c>
      <c r="G26" s="2">
        <v>0</v>
      </c>
      <c r="I26" t="s">
        <v>29</v>
      </c>
      <c r="J26">
        <v>2217</v>
      </c>
      <c r="K26">
        <v>26</v>
      </c>
      <c r="L26">
        <v>26</v>
      </c>
    </row>
    <row r="27" spans="1:12" x14ac:dyDescent="0.2">
      <c r="A27">
        <v>13011023</v>
      </c>
      <c r="B27">
        <v>1301</v>
      </c>
      <c r="C27">
        <v>1</v>
      </c>
      <c r="D27">
        <v>1</v>
      </c>
      <c r="E27">
        <v>23</v>
      </c>
      <c r="F27">
        <v>30</v>
      </c>
      <c r="G27" s="2">
        <v>0</v>
      </c>
      <c r="I27" t="s">
        <v>29</v>
      </c>
      <c r="J27">
        <v>2217</v>
      </c>
      <c r="K27">
        <v>26</v>
      </c>
      <c r="L27">
        <v>26</v>
      </c>
    </row>
    <row r="28" spans="1:12" x14ac:dyDescent="0.2">
      <c r="A28">
        <v>13011024</v>
      </c>
      <c r="B28">
        <v>1301</v>
      </c>
      <c r="C28">
        <v>1</v>
      </c>
      <c r="D28">
        <v>1</v>
      </c>
      <c r="E28">
        <v>24</v>
      </c>
      <c r="F28">
        <v>30</v>
      </c>
      <c r="G28" s="2">
        <v>0</v>
      </c>
      <c r="I28" t="s">
        <v>29</v>
      </c>
      <c r="J28">
        <v>2217</v>
      </c>
      <c r="K28">
        <v>26</v>
      </c>
      <c r="L28">
        <v>26</v>
      </c>
    </row>
    <row r="29" spans="1:12" x14ac:dyDescent="0.2">
      <c r="A29">
        <v>13011025</v>
      </c>
      <c r="B29">
        <v>1301</v>
      </c>
      <c r="C29">
        <v>1</v>
      </c>
      <c r="D29">
        <v>1</v>
      </c>
      <c r="E29">
        <v>25</v>
      </c>
      <c r="F29">
        <v>30</v>
      </c>
      <c r="G29" s="2">
        <v>0</v>
      </c>
      <c r="I29" t="s">
        <v>29</v>
      </c>
      <c r="J29">
        <v>2217</v>
      </c>
      <c r="K29">
        <v>26</v>
      </c>
      <c r="L29">
        <v>26</v>
      </c>
    </row>
    <row r="30" spans="1:12" x14ac:dyDescent="0.2">
      <c r="A30">
        <v>13011026</v>
      </c>
      <c r="B30">
        <v>1301</v>
      </c>
      <c r="C30">
        <v>1</v>
      </c>
      <c r="D30">
        <v>1</v>
      </c>
      <c r="E30">
        <v>26</v>
      </c>
      <c r="F30">
        <v>30</v>
      </c>
      <c r="G30" s="2">
        <v>0</v>
      </c>
      <c r="I30" t="s">
        <v>29</v>
      </c>
      <c r="J30">
        <v>2217</v>
      </c>
      <c r="K30">
        <v>26</v>
      </c>
      <c r="L30">
        <v>26</v>
      </c>
    </row>
    <row r="31" spans="1:12" x14ac:dyDescent="0.2">
      <c r="A31">
        <v>13011027</v>
      </c>
      <c r="B31">
        <v>1301</v>
      </c>
      <c r="C31">
        <v>1</v>
      </c>
      <c r="D31">
        <v>1</v>
      </c>
      <c r="E31">
        <v>27</v>
      </c>
      <c r="F31">
        <v>45</v>
      </c>
      <c r="G31" s="2">
        <v>0</v>
      </c>
      <c r="I31" t="s">
        <v>29</v>
      </c>
      <c r="J31">
        <v>2217</v>
      </c>
      <c r="K31">
        <v>39</v>
      </c>
      <c r="L31">
        <v>39</v>
      </c>
    </row>
    <row r="32" spans="1:12" x14ac:dyDescent="0.2">
      <c r="A32">
        <v>13011028</v>
      </c>
      <c r="B32">
        <v>1301</v>
      </c>
      <c r="C32">
        <v>1</v>
      </c>
      <c r="D32">
        <v>1</v>
      </c>
      <c r="E32">
        <v>28</v>
      </c>
      <c r="F32">
        <v>45</v>
      </c>
      <c r="G32" s="2">
        <v>0</v>
      </c>
      <c r="I32" t="s">
        <v>29</v>
      </c>
      <c r="J32">
        <v>2217</v>
      </c>
      <c r="K32">
        <v>39</v>
      </c>
      <c r="L32">
        <v>39</v>
      </c>
    </row>
    <row r="33" spans="1:12" x14ac:dyDescent="0.2">
      <c r="A33">
        <v>13011029</v>
      </c>
      <c r="B33">
        <v>1301</v>
      </c>
      <c r="C33">
        <v>1</v>
      </c>
      <c r="D33">
        <v>1</v>
      </c>
      <c r="E33">
        <v>29</v>
      </c>
      <c r="F33">
        <v>45</v>
      </c>
      <c r="G33" s="2">
        <v>0</v>
      </c>
      <c r="I33" t="s">
        <v>29</v>
      </c>
      <c r="J33">
        <v>2217</v>
      </c>
      <c r="K33">
        <v>39</v>
      </c>
      <c r="L33">
        <v>39</v>
      </c>
    </row>
    <row r="34" spans="1:12" x14ac:dyDescent="0.2">
      <c r="A34">
        <v>13011030</v>
      </c>
      <c r="B34">
        <v>1301</v>
      </c>
      <c r="C34">
        <v>1</v>
      </c>
      <c r="D34">
        <v>1</v>
      </c>
      <c r="E34">
        <v>30</v>
      </c>
      <c r="F34">
        <v>45</v>
      </c>
      <c r="G34" s="2">
        <v>0</v>
      </c>
      <c r="I34" t="s">
        <v>29</v>
      </c>
      <c r="J34">
        <v>2217</v>
      </c>
      <c r="K34">
        <v>39</v>
      </c>
      <c r="L34">
        <v>39</v>
      </c>
    </row>
    <row r="35" spans="1:12" x14ac:dyDescent="0.2">
      <c r="A35">
        <v>13011031</v>
      </c>
      <c r="B35">
        <v>1301</v>
      </c>
      <c r="C35">
        <v>1</v>
      </c>
      <c r="D35">
        <v>1</v>
      </c>
      <c r="E35">
        <v>31</v>
      </c>
      <c r="F35">
        <v>45</v>
      </c>
      <c r="G35" s="2">
        <v>0</v>
      </c>
      <c r="I35" t="s">
        <v>29</v>
      </c>
      <c r="J35">
        <v>2217</v>
      </c>
      <c r="K35">
        <v>39</v>
      </c>
      <c r="L35">
        <v>39</v>
      </c>
    </row>
    <row r="36" spans="1:12" x14ac:dyDescent="0.2">
      <c r="A36">
        <v>13011032</v>
      </c>
      <c r="B36">
        <v>1301</v>
      </c>
      <c r="C36">
        <v>1</v>
      </c>
      <c r="D36">
        <v>1</v>
      </c>
      <c r="E36">
        <v>32</v>
      </c>
      <c r="F36">
        <v>45</v>
      </c>
      <c r="G36" s="2">
        <v>0</v>
      </c>
      <c r="I36" t="s">
        <v>29</v>
      </c>
      <c r="J36">
        <v>2217</v>
      </c>
      <c r="K36">
        <v>39</v>
      </c>
      <c r="L36">
        <v>39</v>
      </c>
    </row>
    <row r="37" spans="1:12" x14ac:dyDescent="0.2">
      <c r="A37">
        <v>13011033</v>
      </c>
      <c r="B37">
        <v>1301</v>
      </c>
      <c r="C37">
        <v>1</v>
      </c>
      <c r="D37">
        <v>1</v>
      </c>
      <c r="E37">
        <v>33</v>
      </c>
      <c r="F37">
        <v>45</v>
      </c>
      <c r="G37" s="2">
        <v>0</v>
      </c>
      <c r="I37" t="s">
        <v>29</v>
      </c>
      <c r="J37">
        <v>2217</v>
      </c>
      <c r="K37">
        <v>39</v>
      </c>
      <c r="L37">
        <v>39</v>
      </c>
    </row>
    <row r="38" spans="1:12" x14ac:dyDescent="0.2">
      <c r="A38">
        <v>13011034</v>
      </c>
      <c r="B38">
        <v>1301</v>
      </c>
      <c r="C38">
        <v>1</v>
      </c>
      <c r="D38">
        <v>1</v>
      </c>
      <c r="E38">
        <v>34</v>
      </c>
      <c r="F38">
        <v>45</v>
      </c>
      <c r="G38" s="2">
        <v>0</v>
      </c>
      <c r="I38" t="s">
        <v>29</v>
      </c>
      <c r="J38">
        <v>2217</v>
      </c>
      <c r="K38">
        <v>39</v>
      </c>
      <c r="L38">
        <v>39</v>
      </c>
    </row>
    <row r="39" spans="1:12" x14ac:dyDescent="0.2">
      <c r="A39">
        <v>13011035</v>
      </c>
      <c r="B39">
        <v>1301</v>
      </c>
      <c r="C39">
        <v>1</v>
      </c>
      <c r="D39">
        <v>1</v>
      </c>
      <c r="E39">
        <v>35</v>
      </c>
      <c r="F39">
        <v>45</v>
      </c>
      <c r="G39" s="2">
        <v>0</v>
      </c>
      <c r="I39" t="s">
        <v>29</v>
      </c>
      <c r="J39">
        <v>2217</v>
      </c>
      <c r="K39">
        <v>39</v>
      </c>
      <c r="L39">
        <v>39</v>
      </c>
    </row>
    <row r="40" spans="1:12" x14ac:dyDescent="0.2">
      <c r="A40">
        <v>13011036</v>
      </c>
      <c r="B40">
        <v>1301</v>
      </c>
      <c r="C40">
        <v>1</v>
      </c>
      <c r="D40">
        <v>1</v>
      </c>
      <c r="E40">
        <v>36</v>
      </c>
      <c r="F40">
        <v>45</v>
      </c>
      <c r="G40" s="2">
        <v>0</v>
      </c>
      <c r="I40" t="s">
        <v>29</v>
      </c>
      <c r="J40">
        <v>2217</v>
      </c>
      <c r="K40">
        <v>39</v>
      </c>
      <c r="L40">
        <v>39</v>
      </c>
    </row>
    <row r="41" spans="1:12" x14ac:dyDescent="0.2">
      <c r="A41">
        <v>13011037</v>
      </c>
      <c r="B41">
        <v>1301</v>
      </c>
      <c r="C41">
        <v>1</v>
      </c>
      <c r="D41">
        <v>1</v>
      </c>
      <c r="E41">
        <v>37</v>
      </c>
      <c r="F41">
        <v>45</v>
      </c>
      <c r="G41" s="2">
        <v>0</v>
      </c>
      <c r="I41" t="s">
        <v>29</v>
      </c>
      <c r="J41">
        <v>2217</v>
      </c>
      <c r="K41">
        <v>39</v>
      </c>
      <c r="L41">
        <v>39</v>
      </c>
    </row>
    <row r="42" spans="1:12" x14ac:dyDescent="0.2">
      <c r="A42">
        <v>13011038</v>
      </c>
      <c r="B42">
        <v>1301</v>
      </c>
      <c r="C42">
        <v>1</v>
      </c>
      <c r="D42">
        <v>1</v>
      </c>
      <c r="E42">
        <v>38</v>
      </c>
      <c r="F42">
        <v>45</v>
      </c>
      <c r="G42" s="2">
        <v>0</v>
      </c>
      <c r="I42" t="s">
        <v>29</v>
      </c>
      <c r="J42">
        <v>2217</v>
      </c>
      <c r="K42">
        <v>39</v>
      </c>
      <c r="L42">
        <v>39</v>
      </c>
    </row>
    <row r="43" spans="1:12" x14ac:dyDescent="0.2">
      <c r="A43">
        <v>13011039</v>
      </c>
      <c r="B43">
        <v>1301</v>
      </c>
      <c r="C43">
        <v>1</v>
      </c>
      <c r="D43">
        <v>1</v>
      </c>
      <c r="E43">
        <v>39</v>
      </c>
      <c r="F43">
        <v>45</v>
      </c>
      <c r="G43" s="2" t="s">
        <v>34</v>
      </c>
      <c r="I43" t="s">
        <v>29</v>
      </c>
      <c r="J43">
        <v>2217</v>
      </c>
      <c r="K43">
        <v>39</v>
      </c>
      <c r="L43">
        <v>39</v>
      </c>
    </row>
    <row r="44" spans="1:12" x14ac:dyDescent="0.2">
      <c r="A44">
        <v>13011040</v>
      </c>
      <c r="B44">
        <v>1301</v>
      </c>
      <c r="C44">
        <v>1</v>
      </c>
      <c r="D44">
        <v>1</v>
      </c>
      <c r="E44">
        <v>40</v>
      </c>
      <c r="F44">
        <v>45</v>
      </c>
      <c r="G44" s="2">
        <v>0</v>
      </c>
      <c r="I44" t="s">
        <v>29</v>
      </c>
      <c r="J44">
        <v>2217</v>
      </c>
      <c r="K44">
        <v>39</v>
      </c>
      <c r="L44">
        <v>39</v>
      </c>
    </row>
    <row r="45" spans="1:12" x14ac:dyDescent="0.2">
      <c r="A45">
        <v>13011041</v>
      </c>
      <c r="B45">
        <v>1301</v>
      </c>
      <c r="C45">
        <v>1</v>
      </c>
      <c r="D45">
        <v>1</v>
      </c>
      <c r="E45">
        <v>41</v>
      </c>
      <c r="F45">
        <v>45</v>
      </c>
      <c r="G45" s="2">
        <v>0</v>
      </c>
      <c r="I45" t="s">
        <v>29</v>
      </c>
      <c r="J45">
        <v>2217</v>
      </c>
      <c r="K45">
        <v>39</v>
      </c>
      <c r="L45">
        <v>39</v>
      </c>
    </row>
    <row r="46" spans="1:12" x14ac:dyDescent="0.2">
      <c r="A46">
        <v>13011042</v>
      </c>
      <c r="B46">
        <v>1301</v>
      </c>
      <c r="C46">
        <v>1</v>
      </c>
      <c r="D46">
        <v>1</v>
      </c>
      <c r="E46">
        <v>42</v>
      </c>
      <c r="F46">
        <v>45</v>
      </c>
      <c r="G46" s="2">
        <v>0</v>
      </c>
      <c r="I46" t="s">
        <v>29</v>
      </c>
      <c r="J46">
        <v>2217</v>
      </c>
      <c r="K46">
        <v>39</v>
      </c>
      <c r="L46">
        <v>39</v>
      </c>
    </row>
    <row r="47" spans="1:12" x14ac:dyDescent="0.2">
      <c r="A47">
        <v>13011043</v>
      </c>
      <c r="B47">
        <v>1301</v>
      </c>
      <c r="C47">
        <v>1</v>
      </c>
      <c r="D47">
        <v>1</v>
      </c>
      <c r="E47">
        <v>43</v>
      </c>
      <c r="F47">
        <v>45</v>
      </c>
      <c r="G47" s="2">
        <v>0</v>
      </c>
      <c r="I47" t="s">
        <v>29</v>
      </c>
      <c r="J47">
        <v>2217</v>
      </c>
      <c r="K47">
        <v>39</v>
      </c>
      <c r="L47">
        <v>39</v>
      </c>
    </row>
    <row r="48" spans="1:12" x14ac:dyDescent="0.2">
      <c r="A48">
        <v>13011044</v>
      </c>
      <c r="B48">
        <v>1301</v>
      </c>
      <c r="C48">
        <v>1</v>
      </c>
      <c r="D48">
        <v>1</v>
      </c>
      <c r="E48">
        <v>44</v>
      </c>
      <c r="F48">
        <v>45</v>
      </c>
      <c r="G48" s="2">
        <v>0</v>
      </c>
      <c r="I48" t="s">
        <v>29</v>
      </c>
      <c r="J48">
        <v>2217</v>
      </c>
      <c r="K48">
        <v>39</v>
      </c>
      <c r="L48">
        <v>39</v>
      </c>
    </row>
    <row r="49" spans="1:12" x14ac:dyDescent="0.2">
      <c r="A49">
        <v>13011045</v>
      </c>
      <c r="B49">
        <v>1301</v>
      </c>
      <c r="C49">
        <v>1</v>
      </c>
      <c r="D49">
        <v>1</v>
      </c>
      <c r="E49">
        <v>45</v>
      </c>
      <c r="F49">
        <v>45</v>
      </c>
      <c r="G49" s="2">
        <v>0</v>
      </c>
      <c r="I49" t="s">
        <v>29</v>
      </c>
      <c r="J49">
        <v>2217</v>
      </c>
      <c r="K49">
        <v>39</v>
      </c>
      <c r="L49">
        <v>39</v>
      </c>
    </row>
    <row r="50" spans="1:12" x14ac:dyDescent="0.2">
      <c r="A50">
        <v>13011046</v>
      </c>
      <c r="B50">
        <v>1301</v>
      </c>
      <c r="C50">
        <v>1</v>
      </c>
      <c r="D50">
        <v>1</v>
      </c>
      <c r="E50">
        <v>46</v>
      </c>
      <c r="F50">
        <v>45</v>
      </c>
      <c r="G50" s="2">
        <v>0</v>
      </c>
      <c r="I50" t="s">
        <v>29</v>
      </c>
      <c r="J50">
        <v>2217</v>
      </c>
      <c r="K50">
        <v>39</v>
      </c>
      <c r="L50">
        <v>39</v>
      </c>
    </row>
    <row r="51" spans="1:12" x14ac:dyDescent="0.2">
      <c r="A51">
        <v>13011047</v>
      </c>
      <c r="B51">
        <v>1301</v>
      </c>
      <c r="C51">
        <v>1</v>
      </c>
      <c r="D51">
        <v>1</v>
      </c>
      <c r="E51">
        <v>47</v>
      </c>
      <c r="F51">
        <v>45</v>
      </c>
      <c r="G51" s="2">
        <v>0</v>
      </c>
      <c r="I51" t="s">
        <v>29</v>
      </c>
      <c r="J51">
        <v>2217</v>
      </c>
      <c r="K51">
        <v>39</v>
      </c>
      <c r="L51">
        <v>39</v>
      </c>
    </row>
    <row r="52" spans="1:12" x14ac:dyDescent="0.2">
      <c r="A52">
        <v>13011048</v>
      </c>
      <c r="B52">
        <v>1301</v>
      </c>
      <c r="C52">
        <v>1</v>
      </c>
      <c r="D52">
        <v>1</v>
      </c>
      <c r="E52">
        <v>48</v>
      </c>
      <c r="F52">
        <v>45</v>
      </c>
      <c r="G52" s="2">
        <v>0</v>
      </c>
      <c r="I52" t="s">
        <v>29</v>
      </c>
      <c r="J52">
        <v>2217</v>
      </c>
      <c r="K52">
        <v>39</v>
      </c>
      <c r="L52">
        <v>39</v>
      </c>
    </row>
    <row r="53" spans="1:12" x14ac:dyDescent="0.2">
      <c r="A53">
        <v>13011049</v>
      </c>
      <c r="B53">
        <v>1301</v>
      </c>
      <c r="C53">
        <v>1</v>
      </c>
      <c r="D53">
        <v>1</v>
      </c>
      <c r="E53">
        <v>49</v>
      </c>
      <c r="F53">
        <v>45</v>
      </c>
      <c r="G53" s="2">
        <v>0</v>
      </c>
      <c r="I53" t="s">
        <v>29</v>
      </c>
      <c r="J53">
        <v>2217</v>
      </c>
      <c r="K53">
        <v>39</v>
      </c>
      <c r="L53">
        <v>39</v>
      </c>
    </row>
    <row r="54" spans="1:12" x14ac:dyDescent="0.2">
      <c r="A54">
        <v>13011050</v>
      </c>
      <c r="B54">
        <v>1301</v>
      </c>
      <c r="C54">
        <v>1</v>
      </c>
      <c r="D54">
        <v>1</v>
      </c>
      <c r="E54">
        <v>50</v>
      </c>
      <c r="F54">
        <v>45</v>
      </c>
      <c r="G54" s="2">
        <v>0</v>
      </c>
      <c r="I54" t="s">
        <v>29</v>
      </c>
      <c r="J54">
        <v>2217</v>
      </c>
      <c r="K54">
        <v>39</v>
      </c>
      <c r="L54">
        <v>39</v>
      </c>
    </row>
    <row r="55" spans="1:12" x14ac:dyDescent="0.2">
      <c r="A55">
        <v>13011051</v>
      </c>
      <c r="B55">
        <v>1301</v>
      </c>
      <c r="C55">
        <v>1</v>
      </c>
      <c r="D55">
        <v>1</v>
      </c>
      <c r="E55">
        <v>51</v>
      </c>
      <c r="F55">
        <v>45</v>
      </c>
      <c r="G55" s="2">
        <v>0</v>
      </c>
      <c r="I55" t="s">
        <v>29</v>
      </c>
      <c r="J55">
        <v>2217</v>
      </c>
      <c r="K55">
        <v>39</v>
      </c>
      <c r="L55">
        <v>39</v>
      </c>
    </row>
    <row r="56" spans="1:12" x14ac:dyDescent="0.2">
      <c r="A56">
        <v>13011052</v>
      </c>
      <c r="B56">
        <v>1301</v>
      </c>
      <c r="C56">
        <v>1</v>
      </c>
      <c r="D56">
        <v>1</v>
      </c>
      <c r="E56">
        <v>52</v>
      </c>
      <c r="F56">
        <v>45</v>
      </c>
      <c r="G56" s="2">
        <v>0</v>
      </c>
      <c r="I56" t="s">
        <v>29</v>
      </c>
      <c r="J56">
        <v>2217</v>
      </c>
      <c r="K56">
        <v>39</v>
      </c>
      <c r="L56">
        <v>39</v>
      </c>
    </row>
    <row r="57" spans="1:12" x14ac:dyDescent="0.2">
      <c r="A57">
        <v>13011053</v>
      </c>
      <c r="B57">
        <v>1301</v>
      </c>
      <c r="C57">
        <v>1</v>
      </c>
      <c r="D57">
        <v>1</v>
      </c>
      <c r="E57">
        <v>53</v>
      </c>
      <c r="F57">
        <v>45</v>
      </c>
      <c r="G57" s="2">
        <v>0</v>
      </c>
      <c r="I57" t="s">
        <v>29</v>
      </c>
      <c r="J57">
        <v>2217</v>
      </c>
      <c r="K57">
        <v>39</v>
      </c>
      <c r="L57">
        <v>39</v>
      </c>
    </row>
    <row r="58" spans="1:12" x14ac:dyDescent="0.2">
      <c r="A58">
        <v>13011054</v>
      </c>
      <c r="B58">
        <v>1301</v>
      </c>
      <c r="C58">
        <v>1</v>
      </c>
      <c r="D58">
        <v>1</v>
      </c>
      <c r="E58">
        <v>54</v>
      </c>
      <c r="F58">
        <v>45</v>
      </c>
      <c r="G58" s="2">
        <v>0</v>
      </c>
      <c r="I58" t="s">
        <v>29</v>
      </c>
      <c r="J58">
        <v>2217</v>
      </c>
      <c r="K58">
        <v>39</v>
      </c>
      <c r="L58">
        <v>39</v>
      </c>
    </row>
    <row r="59" spans="1:12" x14ac:dyDescent="0.2">
      <c r="A59">
        <v>13011055</v>
      </c>
      <c r="B59">
        <v>1301</v>
      </c>
      <c r="C59">
        <v>1</v>
      </c>
      <c r="D59">
        <v>1</v>
      </c>
      <c r="E59">
        <v>55</v>
      </c>
      <c r="F59">
        <v>45</v>
      </c>
      <c r="G59" s="2">
        <v>0</v>
      </c>
      <c r="I59" t="s">
        <v>29</v>
      </c>
      <c r="J59">
        <v>2217</v>
      </c>
      <c r="K59">
        <v>39</v>
      </c>
      <c r="L59">
        <v>39</v>
      </c>
    </row>
    <row r="60" spans="1:12" x14ac:dyDescent="0.2">
      <c r="A60">
        <v>13011056</v>
      </c>
      <c r="B60">
        <v>1301</v>
      </c>
      <c r="C60">
        <v>1</v>
      </c>
      <c r="D60">
        <v>1</v>
      </c>
      <c r="E60">
        <v>56</v>
      </c>
      <c r="F60">
        <v>45</v>
      </c>
      <c r="G60" s="2">
        <v>0</v>
      </c>
      <c r="I60" t="s">
        <v>29</v>
      </c>
      <c r="J60">
        <v>2217</v>
      </c>
      <c r="K60">
        <v>39</v>
      </c>
      <c r="L60">
        <v>39</v>
      </c>
    </row>
    <row r="61" spans="1:12" x14ac:dyDescent="0.2">
      <c r="A61">
        <v>13011057</v>
      </c>
      <c r="B61">
        <v>1301</v>
      </c>
      <c r="C61">
        <v>1</v>
      </c>
      <c r="D61">
        <v>1</v>
      </c>
      <c r="E61">
        <v>57</v>
      </c>
      <c r="F61">
        <v>45</v>
      </c>
      <c r="G61" s="2">
        <v>0</v>
      </c>
      <c r="I61" t="s">
        <v>29</v>
      </c>
      <c r="J61">
        <v>2217</v>
      </c>
      <c r="K61">
        <v>39</v>
      </c>
      <c r="L61">
        <v>39</v>
      </c>
    </row>
    <row r="62" spans="1:12" x14ac:dyDescent="0.2">
      <c r="A62">
        <v>13011058</v>
      </c>
      <c r="B62">
        <v>1301</v>
      </c>
      <c r="C62">
        <v>1</v>
      </c>
      <c r="D62">
        <v>1</v>
      </c>
      <c r="E62">
        <v>58</v>
      </c>
      <c r="F62">
        <v>45</v>
      </c>
      <c r="G62" s="2">
        <v>0</v>
      </c>
      <c r="I62" t="s">
        <v>29</v>
      </c>
      <c r="J62">
        <v>2217</v>
      </c>
      <c r="K62">
        <v>39</v>
      </c>
      <c r="L62">
        <v>39</v>
      </c>
    </row>
    <row r="63" spans="1:12" x14ac:dyDescent="0.2">
      <c r="A63">
        <v>13011059</v>
      </c>
      <c r="B63">
        <v>1301</v>
      </c>
      <c r="C63">
        <v>1</v>
      </c>
      <c r="D63">
        <v>1</v>
      </c>
      <c r="E63">
        <v>59</v>
      </c>
      <c r="F63">
        <v>45</v>
      </c>
      <c r="G63" s="2">
        <v>0</v>
      </c>
      <c r="I63" t="s">
        <v>29</v>
      </c>
      <c r="J63">
        <v>2217</v>
      </c>
      <c r="K63">
        <v>39</v>
      </c>
      <c r="L63">
        <v>39</v>
      </c>
    </row>
    <row r="64" spans="1:12" x14ac:dyDescent="0.2">
      <c r="A64">
        <v>13011060</v>
      </c>
      <c r="B64">
        <v>1301</v>
      </c>
      <c r="C64">
        <v>1</v>
      </c>
      <c r="D64">
        <v>1</v>
      </c>
      <c r="E64">
        <v>60</v>
      </c>
      <c r="F64">
        <v>45</v>
      </c>
      <c r="G64" s="2">
        <v>0</v>
      </c>
      <c r="I64" t="s">
        <v>29</v>
      </c>
      <c r="J64">
        <v>2217</v>
      </c>
      <c r="K64">
        <v>39</v>
      </c>
      <c r="L64">
        <v>39</v>
      </c>
    </row>
    <row r="65" spans="1:12" x14ac:dyDescent="0.2">
      <c r="A65">
        <v>13011061</v>
      </c>
      <c r="B65">
        <v>1301</v>
      </c>
      <c r="C65">
        <v>1</v>
      </c>
      <c r="D65">
        <v>1</v>
      </c>
      <c r="E65">
        <v>61</v>
      </c>
      <c r="F65">
        <v>45</v>
      </c>
      <c r="G65" s="2">
        <v>0</v>
      </c>
      <c r="I65" t="s">
        <v>29</v>
      </c>
      <c r="J65">
        <v>2217</v>
      </c>
      <c r="K65">
        <v>39</v>
      </c>
      <c r="L65">
        <v>39</v>
      </c>
    </row>
    <row r="66" spans="1:12" x14ac:dyDescent="0.2">
      <c r="A66">
        <v>13011062</v>
      </c>
      <c r="B66">
        <v>1301</v>
      </c>
      <c r="C66">
        <v>1</v>
      </c>
      <c r="D66">
        <v>1</v>
      </c>
      <c r="E66">
        <v>62</v>
      </c>
      <c r="F66">
        <v>45</v>
      </c>
      <c r="G66" s="2">
        <v>0</v>
      </c>
      <c r="I66" t="s">
        <v>29</v>
      </c>
      <c r="J66">
        <v>2217</v>
      </c>
      <c r="K66">
        <v>39</v>
      </c>
      <c r="L66">
        <v>39</v>
      </c>
    </row>
    <row r="67" spans="1:12" x14ac:dyDescent="0.2">
      <c r="A67">
        <v>13011063</v>
      </c>
      <c r="B67">
        <v>1301</v>
      </c>
      <c r="C67">
        <v>1</v>
      </c>
      <c r="D67">
        <v>1</v>
      </c>
      <c r="E67">
        <v>63</v>
      </c>
      <c r="F67">
        <v>45</v>
      </c>
      <c r="G67" s="2">
        <v>0</v>
      </c>
      <c r="I67" t="s">
        <v>29</v>
      </c>
      <c r="J67">
        <v>2217</v>
      </c>
      <c r="K67">
        <v>39</v>
      </c>
      <c r="L67">
        <v>39</v>
      </c>
    </row>
    <row r="68" spans="1:12" x14ac:dyDescent="0.2">
      <c r="A68">
        <v>13011064</v>
      </c>
      <c r="B68">
        <v>1301</v>
      </c>
      <c r="C68">
        <v>1</v>
      </c>
      <c r="D68">
        <v>1</v>
      </c>
      <c r="E68">
        <v>64</v>
      </c>
      <c r="F68">
        <v>60</v>
      </c>
      <c r="G68" s="2">
        <v>0</v>
      </c>
      <c r="I68" t="s">
        <v>29</v>
      </c>
      <c r="J68">
        <v>2217</v>
      </c>
      <c r="K68">
        <v>52</v>
      </c>
      <c r="L68">
        <v>52</v>
      </c>
    </row>
    <row r="69" spans="1:12" x14ac:dyDescent="0.2">
      <c r="A69">
        <v>13011065</v>
      </c>
      <c r="B69">
        <v>1301</v>
      </c>
      <c r="C69">
        <v>1</v>
      </c>
      <c r="D69">
        <v>1</v>
      </c>
      <c r="E69">
        <v>65</v>
      </c>
      <c r="F69">
        <v>60</v>
      </c>
      <c r="G69" s="2">
        <v>0</v>
      </c>
      <c r="I69" t="s">
        <v>29</v>
      </c>
      <c r="J69">
        <v>2217</v>
      </c>
      <c r="K69">
        <v>52</v>
      </c>
      <c r="L69">
        <v>52</v>
      </c>
    </row>
    <row r="70" spans="1:12" x14ac:dyDescent="0.2">
      <c r="A70">
        <v>13011066</v>
      </c>
      <c r="B70">
        <v>1301</v>
      </c>
      <c r="C70">
        <v>1</v>
      </c>
      <c r="D70">
        <v>1</v>
      </c>
      <c r="E70">
        <v>66</v>
      </c>
      <c r="F70">
        <v>60</v>
      </c>
      <c r="G70" s="2">
        <v>0</v>
      </c>
      <c r="I70" t="s">
        <v>29</v>
      </c>
      <c r="J70">
        <v>2217</v>
      </c>
      <c r="K70">
        <v>52</v>
      </c>
      <c r="L70">
        <v>52</v>
      </c>
    </row>
    <row r="71" spans="1:12" x14ac:dyDescent="0.2">
      <c r="A71">
        <v>13011067</v>
      </c>
      <c r="B71">
        <v>1301</v>
      </c>
      <c r="C71">
        <v>1</v>
      </c>
      <c r="D71">
        <v>1</v>
      </c>
      <c r="E71">
        <v>67</v>
      </c>
      <c r="F71">
        <v>60</v>
      </c>
      <c r="G71" s="2">
        <v>0</v>
      </c>
      <c r="I71" t="s">
        <v>29</v>
      </c>
      <c r="J71">
        <v>2217</v>
      </c>
      <c r="K71">
        <v>52</v>
      </c>
      <c r="L71">
        <v>52</v>
      </c>
    </row>
    <row r="72" spans="1:12" x14ac:dyDescent="0.2">
      <c r="A72">
        <v>13011068</v>
      </c>
      <c r="B72">
        <v>1301</v>
      </c>
      <c r="C72">
        <v>1</v>
      </c>
      <c r="D72">
        <v>1</v>
      </c>
      <c r="E72">
        <v>68</v>
      </c>
      <c r="F72">
        <v>60</v>
      </c>
      <c r="G72" s="2">
        <v>0</v>
      </c>
      <c r="I72" t="s">
        <v>29</v>
      </c>
      <c r="J72">
        <v>2217</v>
      </c>
      <c r="K72">
        <v>52</v>
      </c>
      <c r="L72">
        <v>52</v>
      </c>
    </row>
    <row r="73" spans="1:12" x14ac:dyDescent="0.2">
      <c r="A73">
        <v>13011069</v>
      </c>
      <c r="B73">
        <v>1301</v>
      </c>
      <c r="C73">
        <v>1</v>
      </c>
      <c r="D73">
        <v>1</v>
      </c>
      <c r="E73">
        <v>69</v>
      </c>
      <c r="F73">
        <v>60</v>
      </c>
      <c r="G73" s="2">
        <v>0</v>
      </c>
      <c r="I73" t="s">
        <v>29</v>
      </c>
      <c r="J73">
        <v>2217</v>
      </c>
      <c r="K73">
        <v>52</v>
      </c>
      <c r="L73">
        <v>52</v>
      </c>
    </row>
    <row r="74" spans="1:12" x14ac:dyDescent="0.2">
      <c r="A74">
        <v>13011070</v>
      </c>
      <c r="B74">
        <v>1301</v>
      </c>
      <c r="C74">
        <v>1</v>
      </c>
      <c r="D74">
        <v>1</v>
      </c>
      <c r="E74">
        <v>70</v>
      </c>
      <c r="F74">
        <v>60</v>
      </c>
      <c r="G74" s="2">
        <v>0</v>
      </c>
      <c r="I74" t="s">
        <v>29</v>
      </c>
      <c r="J74">
        <v>2217</v>
      </c>
      <c r="K74">
        <v>52</v>
      </c>
      <c r="L74">
        <v>52</v>
      </c>
    </row>
    <row r="75" spans="1:12" x14ac:dyDescent="0.2">
      <c r="A75">
        <v>13011071</v>
      </c>
      <c r="B75">
        <v>1301</v>
      </c>
      <c r="C75">
        <v>1</v>
      </c>
      <c r="D75">
        <v>1</v>
      </c>
      <c r="E75">
        <v>71</v>
      </c>
      <c r="F75">
        <v>60</v>
      </c>
      <c r="G75" s="2">
        <v>0</v>
      </c>
      <c r="I75" t="s">
        <v>29</v>
      </c>
      <c r="J75">
        <v>2217</v>
      </c>
      <c r="K75">
        <v>52</v>
      </c>
      <c r="L75">
        <v>52</v>
      </c>
    </row>
    <row r="76" spans="1:12" x14ac:dyDescent="0.2">
      <c r="A76">
        <v>13011072</v>
      </c>
      <c r="B76">
        <v>1301</v>
      </c>
      <c r="C76">
        <v>1</v>
      </c>
      <c r="D76">
        <v>1</v>
      </c>
      <c r="E76">
        <v>72</v>
      </c>
      <c r="F76">
        <v>60</v>
      </c>
      <c r="G76" s="2">
        <v>0</v>
      </c>
      <c r="I76" t="s">
        <v>29</v>
      </c>
      <c r="J76">
        <v>2217</v>
      </c>
      <c r="K76">
        <v>52</v>
      </c>
      <c r="L76">
        <v>52</v>
      </c>
    </row>
    <row r="77" spans="1:12" x14ac:dyDescent="0.2">
      <c r="A77">
        <v>13011073</v>
      </c>
      <c r="B77">
        <v>1301</v>
      </c>
      <c r="C77">
        <v>1</v>
      </c>
      <c r="D77">
        <v>1</v>
      </c>
      <c r="E77">
        <v>73</v>
      </c>
      <c r="F77">
        <v>60</v>
      </c>
      <c r="G77" s="2">
        <v>0</v>
      </c>
      <c r="I77" t="s">
        <v>29</v>
      </c>
      <c r="J77">
        <v>2217</v>
      </c>
      <c r="K77">
        <v>52</v>
      </c>
      <c r="L77">
        <v>52</v>
      </c>
    </row>
    <row r="78" spans="1:12" x14ac:dyDescent="0.2">
      <c r="A78">
        <v>13011074</v>
      </c>
      <c r="B78">
        <v>1301</v>
      </c>
      <c r="C78">
        <v>1</v>
      </c>
      <c r="D78">
        <v>1</v>
      </c>
      <c r="E78">
        <v>74</v>
      </c>
      <c r="F78">
        <v>60</v>
      </c>
      <c r="G78" s="2">
        <v>0</v>
      </c>
      <c r="I78" t="s">
        <v>29</v>
      </c>
      <c r="J78">
        <v>2217</v>
      </c>
      <c r="K78">
        <v>52</v>
      </c>
      <c r="L78">
        <v>52</v>
      </c>
    </row>
    <row r="79" spans="1:12" x14ac:dyDescent="0.2">
      <c r="A79">
        <v>13011075</v>
      </c>
      <c r="B79">
        <v>1301</v>
      </c>
      <c r="C79">
        <v>1</v>
      </c>
      <c r="D79">
        <v>1</v>
      </c>
      <c r="E79">
        <v>75</v>
      </c>
      <c r="F79">
        <v>60</v>
      </c>
      <c r="G79" s="2">
        <v>0</v>
      </c>
      <c r="I79" t="s">
        <v>29</v>
      </c>
      <c r="J79">
        <v>2217</v>
      </c>
      <c r="K79">
        <v>52</v>
      </c>
      <c r="L79">
        <v>52</v>
      </c>
    </row>
    <row r="80" spans="1:12" x14ac:dyDescent="0.2">
      <c r="A80">
        <v>13011076</v>
      </c>
      <c r="B80">
        <v>1301</v>
      </c>
      <c r="C80">
        <v>1</v>
      </c>
      <c r="D80">
        <v>1</v>
      </c>
      <c r="E80">
        <v>76</v>
      </c>
      <c r="F80">
        <v>60</v>
      </c>
      <c r="G80" s="2">
        <v>0</v>
      </c>
      <c r="I80" t="s">
        <v>29</v>
      </c>
      <c r="J80">
        <v>2217</v>
      </c>
      <c r="K80">
        <v>52</v>
      </c>
      <c r="L80">
        <v>52</v>
      </c>
    </row>
    <row r="81" spans="1:12" x14ac:dyDescent="0.2">
      <c r="A81">
        <v>13011077</v>
      </c>
      <c r="B81">
        <v>1301</v>
      </c>
      <c r="C81">
        <v>1</v>
      </c>
      <c r="D81">
        <v>1</v>
      </c>
      <c r="E81">
        <v>77</v>
      </c>
      <c r="F81">
        <v>60</v>
      </c>
      <c r="G81" s="2">
        <v>0</v>
      </c>
      <c r="I81" t="s">
        <v>29</v>
      </c>
      <c r="J81">
        <v>2217</v>
      </c>
      <c r="K81">
        <v>52</v>
      </c>
      <c r="L81">
        <v>52</v>
      </c>
    </row>
    <row r="82" spans="1:12" x14ac:dyDescent="0.2">
      <c r="A82">
        <v>13011078</v>
      </c>
      <c r="B82">
        <v>1301</v>
      </c>
      <c r="C82">
        <v>1</v>
      </c>
      <c r="D82">
        <v>1</v>
      </c>
      <c r="E82">
        <v>78</v>
      </c>
      <c r="F82">
        <v>60</v>
      </c>
      <c r="G82" s="2">
        <v>0</v>
      </c>
      <c r="I82" t="s">
        <v>29</v>
      </c>
      <c r="J82">
        <v>2217</v>
      </c>
      <c r="K82">
        <v>52</v>
      </c>
      <c r="L82">
        <v>52</v>
      </c>
    </row>
    <row r="83" spans="1:12" x14ac:dyDescent="0.2">
      <c r="A83">
        <v>13011079</v>
      </c>
      <c r="B83">
        <v>1301</v>
      </c>
      <c r="C83">
        <v>1</v>
      </c>
      <c r="D83">
        <v>1</v>
      </c>
      <c r="E83">
        <v>79</v>
      </c>
      <c r="F83">
        <v>60</v>
      </c>
      <c r="G83" s="2">
        <v>0</v>
      </c>
      <c r="I83" t="s">
        <v>29</v>
      </c>
      <c r="J83">
        <v>2217</v>
      </c>
      <c r="K83">
        <v>52</v>
      </c>
      <c r="L83">
        <v>52</v>
      </c>
    </row>
    <row r="84" spans="1:12" x14ac:dyDescent="0.2">
      <c r="A84">
        <v>13011080</v>
      </c>
      <c r="B84">
        <v>1301</v>
      </c>
      <c r="C84">
        <v>1</v>
      </c>
      <c r="D84">
        <v>1</v>
      </c>
      <c r="E84">
        <v>80</v>
      </c>
      <c r="F84">
        <v>60</v>
      </c>
      <c r="G84" s="2">
        <v>0</v>
      </c>
      <c r="I84" t="s">
        <v>29</v>
      </c>
      <c r="J84">
        <v>2217</v>
      </c>
      <c r="K84">
        <v>52</v>
      </c>
      <c r="L84">
        <v>52</v>
      </c>
    </row>
    <row r="85" spans="1:12" x14ac:dyDescent="0.2">
      <c r="A85">
        <v>13011081</v>
      </c>
      <c r="B85">
        <v>1301</v>
      </c>
      <c r="C85">
        <v>1</v>
      </c>
      <c r="D85">
        <v>1</v>
      </c>
      <c r="E85">
        <v>81</v>
      </c>
      <c r="F85">
        <v>60</v>
      </c>
      <c r="G85" s="2">
        <v>0</v>
      </c>
      <c r="I85" t="s">
        <v>29</v>
      </c>
      <c r="J85">
        <v>2217</v>
      </c>
      <c r="K85">
        <v>52</v>
      </c>
      <c r="L85">
        <v>52</v>
      </c>
    </row>
    <row r="86" spans="1:12" x14ac:dyDescent="0.2">
      <c r="A86">
        <v>13011082</v>
      </c>
      <c r="B86">
        <v>1301</v>
      </c>
      <c r="C86">
        <v>1</v>
      </c>
      <c r="D86">
        <v>1</v>
      </c>
      <c r="E86">
        <v>82</v>
      </c>
      <c r="F86">
        <v>60</v>
      </c>
      <c r="G86" s="2">
        <v>0</v>
      </c>
      <c r="I86" t="s">
        <v>29</v>
      </c>
      <c r="J86">
        <v>2217</v>
      </c>
      <c r="K86">
        <v>52</v>
      </c>
      <c r="L86">
        <v>52</v>
      </c>
    </row>
    <row r="87" spans="1:12" x14ac:dyDescent="0.2">
      <c r="A87">
        <v>13011083</v>
      </c>
      <c r="B87">
        <v>1301</v>
      </c>
      <c r="C87">
        <v>1</v>
      </c>
      <c r="D87">
        <v>1</v>
      </c>
      <c r="E87">
        <v>83</v>
      </c>
      <c r="F87">
        <v>60</v>
      </c>
      <c r="G87" s="2">
        <v>0</v>
      </c>
      <c r="I87" t="s">
        <v>29</v>
      </c>
      <c r="J87">
        <v>2217</v>
      </c>
      <c r="K87">
        <v>52</v>
      </c>
      <c r="L87">
        <v>52</v>
      </c>
    </row>
    <row r="88" spans="1:12" x14ac:dyDescent="0.2">
      <c r="A88">
        <v>13011084</v>
      </c>
      <c r="B88">
        <v>1301</v>
      </c>
      <c r="C88">
        <v>1</v>
      </c>
      <c r="D88">
        <v>1</v>
      </c>
      <c r="E88">
        <v>84</v>
      </c>
      <c r="F88">
        <v>60</v>
      </c>
      <c r="G88" s="2">
        <v>0</v>
      </c>
      <c r="I88" t="s">
        <v>29</v>
      </c>
      <c r="J88">
        <v>2217</v>
      </c>
      <c r="K88">
        <v>52</v>
      </c>
      <c r="L88">
        <v>52</v>
      </c>
    </row>
    <row r="89" spans="1:12" x14ac:dyDescent="0.2">
      <c r="A89">
        <v>13011085</v>
      </c>
      <c r="B89">
        <v>1301</v>
      </c>
      <c r="C89">
        <v>1</v>
      </c>
      <c r="D89">
        <v>1</v>
      </c>
      <c r="E89">
        <v>85</v>
      </c>
      <c r="F89">
        <v>60</v>
      </c>
      <c r="G89" s="2">
        <v>0</v>
      </c>
      <c r="I89" t="s">
        <v>29</v>
      </c>
      <c r="J89">
        <v>2217</v>
      </c>
      <c r="K89">
        <v>52</v>
      </c>
      <c r="L89">
        <v>52</v>
      </c>
    </row>
    <row r="90" spans="1:12" x14ac:dyDescent="0.2">
      <c r="A90">
        <v>13011086</v>
      </c>
      <c r="B90">
        <v>1301</v>
      </c>
      <c r="C90">
        <v>1</v>
      </c>
      <c r="D90">
        <v>1</v>
      </c>
      <c r="E90">
        <v>86</v>
      </c>
      <c r="F90">
        <v>60</v>
      </c>
      <c r="G90" s="2">
        <v>0</v>
      </c>
      <c r="I90" t="s">
        <v>29</v>
      </c>
      <c r="J90">
        <v>2217</v>
      </c>
      <c r="K90">
        <v>52</v>
      </c>
      <c r="L90">
        <v>52</v>
      </c>
    </row>
    <row r="91" spans="1:12" x14ac:dyDescent="0.2">
      <c r="A91">
        <v>13011087</v>
      </c>
      <c r="B91">
        <v>1301</v>
      </c>
      <c r="C91">
        <v>1</v>
      </c>
      <c r="D91">
        <v>1</v>
      </c>
      <c r="E91">
        <v>87</v>
      </c>
      <c r="F91">
        <v>60</v>
      </c>
      <c r="G91" s="2">
        <v>0</v>
      </c>
      <c r="I91" t="s">
        <v>29</v>
      </c>
      <c r="J91">
        <v>2217</v>
      </c>
      <c r="K91">
        <v>52</v>
      </c>
      <c r="L91">
        <v>52</v>
      </c>
    </row>
    <row r="92" spans="1:12" x14ac:dyDescent="0.2">
      <c r="A92">
        <v>13011088</v>
      </c>
      <c r="B92">
        <v>1301</v>
      </c>
      <c r="C92">
        <v>1</v>
      </c>
      <c r="D92">
        <v>1</v>
      </c>
      <c r="E92">
        <v>88</v>
      </c>
      <c r="F92">
        <v>60</v>
      </c>
      <c r="G92" s="2">
        <v>0</v>
      </c>
      <c r="I92" t="s">
        <v>29</v>
      </c>
      <c r="J92">
        <v>2217</v>
      </c>
      <c r="K92">
        <v>52</v>
      </c>
      <c r="L92">
        <v>52</v>
      </c>
    </row>
    <row r="93" spans="1:12" x14ac:dyDescent="0.2">
      <c r="A93">
        <v>13011089</v>
      </c>
      <c r="B93">
        <v>1301</v>
      </c>
      <c r="C93">
        <v>1</v>
      </c>
      <c r="D93">
        <v>1</v>
      </c>
      <c r="E93">
        <v>89</v>
      </c>
      <c r="F93">
        <v>60</v>
      </c>
      <c r="G93" s="2">
        <v>0</v>
      </c>
      <c r="I93" t="s">
        <v>29</v>
      </c>
      <c r="J93">
        <v>2217</v>
      </c>
      <c r="K93">
        <v>52</v>
      </c>
      <c r="L93">
        <v>52</v>
      </c>
    </row>
    <row r="94" spans="1:12" x14ac:dyDescent="0.2">
      <c r="A94">
        <v>13011090</v>
      </c>
      <c r="B94">
        <v>1301</v>
      </c>
      <c r="C94">
        <v>1</v>
      </c>
      <c r="D94">
        <v>1</v>
      </c>
      <c r="E94">
        <v>90</v>
      </c>
      <c r="F94">
        <v>60</v>
      </c>
      <c r="G94" s="2">
        <v>0</v>
      </c>
      <c r="I94" t="s">
        <v>29</v>
      </c>
      <c r="J94">
        <v>2217</v>
      </c>
      <c r="K94">
        <v>52</v>
      </c>
      <c r="L94">
        <v>52</v>
      </c>
    </row>
    <row r="95" spans="1:12" x14ac:dyDescent="0.2">
      <c r="A95">
        <v>13011091</v>
      </c>
      <c r="B95">
        <v>1301</v>
      </c>
      <c r="C95">
        <v>1</v>
      </c>
      <c r="D95">
        <v>1</v>
      </c>
      <c r="E95">
        <v>91</v>
      </c>
      <c r="F95">
        <v>60</v>
      </c>
      <c r="G95" s="2">
        <v>0</v>
      </c>
      <c r="I95" t="s">
        <v>29</v>
      </c>
      <c r="J95">
        <v>2217</v>
      </c>
      <c r="K95">
        <v>52</v>
      </c>
      <c r="L95">
        <v>52</v>
      </c>
    </row>
    <row r="96" spans="1:12" x14ac:dyDescent="0.2">
      <c r="A96">
        <v>13011092</v>
      </c>
      <c r="B96">
        <v>1301</v>
      </c>
      <c r="C96">
        <v>1</v>
      </c>
      <c r="D96">
        <v>1</v>
      </c>
      <c r="E96">
        <v>92</v>
      </c>
      <c r="F96">
        <v>60</v>
      </c>
      <c r="G96" s="2">
        <v>0</v>
      </c>
      <c r="I96" t="s">
        <v>29</v>
      </c>
      <c r="J96">
        <v>2217</v>
      </c>
      <c r="K96">
        <v>52</v>
      </c>
      <c r="L96">
        <v>52</v>
      </c>
    </row>
    <row r="97" spans="1:12" x14ac:dyDescent="0.2">
      <c r="A97">
        <v>13011093</v>
      </c>
      <c r="B97">
        <v>1301</v>
      </c>
      <c r="C97">
        <v>1</v>
      </c>
      <c r="D97">
        <v>1</v>
      </c>
      <c r="E97">
        <v>93</v>
      </c>
      <c r="F97">
        <v>60</v>
      </c>
      <c r="G97" s="2">
        <v>0</v>
      </c>
      <c r="I97" t="s">
        <v>29</v>
      </c>
      <c r="J97">
        <v>2217</v>
      </c>
      <c r="K97">
        <v>52</v>
      </c>
      <c r="L97">
        <v>52</v>
      </c>
    </row>
    <row r="98" spans="1:12" x14ac:dyDescent="0.2">
      <c r="A98">
        <v>13011094</v>
      </c>
      <c r="B98">
        <v>1301</v>
      </c>
      <c r="C98">
        <v>1</v>
      </c>
      <c r="D98">
        <v>1</v>
      </c>
      <c r="E98">
        <v>94</v>
      </c>
      <c r="F98">
        <v>60</v>
      </c>
      <c r="G98" s="2">
        <v>0</v>
      </c>
      <c r="I98" t="s">
        <v>29</v>
      </c>
      <c r="J98">
        <v>2217</v>
      </c>
      <c r="K98">
        <v>52</v>
      </c>
      <c r="L98">
        <v>52</v>
      </c>
    </row>
    <row r="99" spans="1:12" x14ac:dyDescent="0.2">
      <c r="A99">
        <v>13011095</v>
      </c>
      <c r="B99">
        <v>1301</v>
      </c>
      <c r="C99">
        <v>1</v>
      </c>
      <c r="D99">
        <v>1</v>
      </c>
      <c r="E99">
        <v>95</v>
      </c>
      <c r="F99">
        <v>60</v>
      </c>
      <c r="G99" s="2">
        <v>0</v>
      </c>
      <c r="I99" t="s">
        <v>29</v>
      </c>
      <c r="J99">
        <v>2217</v>
      </c>
      <c r="K99">
        <v>52</v>
      </c>
      <c r="L99">
        <v>52</v>
      </c>
    </row>
    <row r="100" spans="1:12" x14ac:dyDescent="0.2">
      <c r="A100">
        <v>13011096</v>
      </c>
      <c r="B100">
        <v>1301</v>
      </c>
      <c r="C100">
        <v>1</v>
      </c>
      <c r="D100">
        <v>1</v>
      </c>
      <c r="E100">
        <v>96</v>
      </c>
      <c r="F100">
        <v>60</v>
      </c>
      <c r="G100" s="2">
        <v>0</v>
      </c>
      <c r="I100" t="s">
        <v>29</v>
      </c>
      <c r="J100">
        <v>2217</v>
      </c>
      <c r="K100">
        <v>52</v>
      </c>
      <c r="L100">
        <v>52</v>
      </c>
    </row>
    <row r="101" spans="1:12" x14ac:dyDescent="0.2">
      <c r="A101">
        <v>13011097</v>
      </c>
      <c r="B101">
        <v>1301</v>
      </c>
      <c r="C101">
        <v>1</v>
      </c>
      <c r="D101">
        <v>1</v>
      </c>
      <c r="E101">
        <v>97</v>
      </c>
      <c r="F101">
        <v>60</v>
      </c>
      <c r="G101" s="2">
        <v>0</v>
      </c>
      <c r="I101" t="s">
        <v>29</v>
      </c>
      <c r="J101">
        <v>2217</v>
      </c>
      <c r="K101">
        <v>52</v>
      </c>
      <c r="L101">
        <v>52</v>
      </c>
    </row>
    <row r="102" spans="1:12" x14ac:dyDescent="0.2">
      <c r="A102">
        <v>13011098</v>
      </c>
      <c r="B102">
        <v>1301</v>
      </c>
      <c r="C102">
        <v>1</v>
      </c>
      <c r="D102">
        <v>1</v>
      </c>
      <c r="E102">
        <v>98</v>
      </c>
      <c r="F102">
        <v>60</v>
      </c>
      <c r="G102" s="2">
        <v>0</v>
      </c>
      <c r="I102" t="s">
        <v>29</v>
      </c>
      <c r="J102">
        <v>2217</v>
      </c>
      <c r="K102">
        <v>52</v>
      </c>
      <c r="L102">
        <v>52</v>
      </c>
    </row>
    <row r="103" spans="1:12" x14ac:dyDescent="0.2">
      <c r="A103">
        <v>13011099</v>
      </c>
      <c r="B103">
        <v>1301</v>
      </c>
      <c r="C103">
        <v>1</v>
      </c>
      <c r="D103">
        <v>1</v>
      </c>
      <c r="E103">
        <v>99</v>
      </c>
      <c r="F103">
        <v>60</v>
      </c>
      <c r="G103" s="2">
        <v>0</v>
      </c>
      <c r="I103" t="s">
        <v>29</v>
      </c>
      <c r="J103">
        <v>2217</v>
      </c>
      <c r="K103">
        <v>52</v>
      </c>
      <c r="L103">
        <v>52</v>
      </c>
    </row>
    <row r="104" spans="1:12" x14ac:dyDescent="0.2">
      <c r="A104">
        <v>13011100</v>
      </c>
      <c r="B104">
        <v>1301</v>
      </c>
      <c r="C104">
        <v>1</v>
      </c>
      <c r="D104">
        <v>1</v>
      </c>
      <c r="E104">
        <v>100</v>
      </c>
      <c r="F104">
        <v>60</v>
      </c>
      <c r="G104" s="2">
        <v>0</v>
      </c>
      <c r="I104" t="s">
        <v>29</v>
      </c>
      <c r="J104">
        <v>2217</v>
      </c>
      <c r="K104">
        <v>52</v>
      </c>
      <c r="L104">
        <v>52</v>
      </c>
    </row>
    <row r="105" spans="1:12" x14ac:dyDescent="0.2">
      <c r="A105">
        <v>13012000</v>
      </c>
      <c r="B105">
        <v>1301</v>
      </c>
      <c r="C105">
        <v>2</v>
      </c>
      <c r="D105">
        <v>2</v>
      </c>
      <c r="E105">
        <v>0</v>
      </c>
      <c r="F105">
        <v>0</v>
      </c>
      <c r="G105" s="2" t="s">
        <v>35</v>
      </c>
      <c r="I105" t="s">
        <v>30</v>
      </c>
      <c r="J105">
        <v>2218</v>
      </c>
      <c r="K105">
        <v>0</v>
      </c>
      <c r="L105">
        <v>0</v>
      </c>
    </row>
    <row r="106" spans="1:12" x14ac:dyDescent="0.2">
      <c r="A106">
        <v>13012001</v>
      </c>
      <c r="B106">
        <v>1301</v>
      </c>
      <c r="C106">
        <v>2</v>
      </c>
      <c r="D106">
        <v>2</v>
      </c>
      <c r="E106">
        <v>1</v>
      </c>
      <c r="F106">
        <v>15</v>
      </c>
      <c r="G106" s="2">
        <v>0</v>
      </c>
      <c r="I106" t="s">
        <v>30</v>
      </c>
      <c r="J106">
        <v>2218</v>
      </c>
      <c r="K106">
        <v>13</v>
      </c>
      <c r="L106">
        <v>13</v>
      </c>
    </row>
    <row r="107" spans="1:12" x14ac:dyDescent="0.2">
      <c r="A107">
        <v>13012002</v>
      </c>
      <c r="B107">
        <v>1301</v>
      </c>
      <c r="C107">
        <v>2</v>
      </c>
      <c r="D107">
        <v>2</v>
      </c>
      <c r="E107">
        <v>2</v>
      </c>
      <c r="F107">
        <v>15</v>
      </c>
      <c r="G107" s="2">
        <v>0</v>
      </c>
      <c r="I107" t="s">
        <v>30</v>
      </c>
      <c r="J107">
        <v>2218</v>
      </c>
      <c r="K107">
        <v>13</v>
      </c>
      <c r="L107">
        <v>13</v>
      </c>
    </row>
    <row r="108" spans="1:12" x14ac:dyDescent="0.2">
      <c r="A108">
        <v>13012003</v>
      </c>
      <c r="B108">
        <v>1301</v>
      </c>
      <c r="C108">
        <v>2</v>
      </c>
      <c r="D108">
        <v>2</v>
      </c>
      <c r="E108">
        <v>3</v>
      </c>
      <c r="F108">
        <v>15</v>
      </c>
      <c r="G108" s="2">
        <v>0</v>
      </c>
      <c r="I108" t="s">
        <v>30</v>
      </c>
      <c r="J108">
        <v>2218</v>
      </c>
      <c r="K108">
        <v>13</v>
      </c>
      <c r="L108">
        <v>13</v>
      </c>
    </row>
    <row r="109" spans="1:12" x14ac:dyDescent="0.2">
      <c r="A109">
        <v>13012004</v>
      </c>
      <c r="B109">
        <v>1301</v>
      </c>
      <c r="C109">
        <v>2</v>
      </c>
      <c r="D109">
        <v>2</v>
      </c>
      <c r="E109">
        <v>4</v>
      </c>
      <c r="F109">
        <v>15</v>
      </c>
      <c r="G109" s="2">
        <v>0</v>
      </c>
      <c r="I109" t="s">
        <v>30</v>
      </c>
      <c r="J109">
        <v>2218</v>
      </c>
      <c r="K109">
        <v>13</v>
      </c>
      <c r="L109">
        <v>13</v>
      </c>
    </row>
    <row r="110" spans="1:12" x14ac:dyDescent="0.2">
      <c r="A110">
        <v>13012005</v>
      </c>
      <c r="B110">
        <v>1301</v>
      </c>
      <c r="C110">
        <v>2</v>
      </c>
      <c r="D110">
        <v>2</v>
      </c>
      <c r="E110">
        <v>5</v>
      </c>
      <c r="F110">
        <v>15</v>
      </c>
      <c r="G110" s="2">
        <v>0</v>
      </c>
      <c r="I110" t="s">
        <v>30</v>
      </c>
      <c r="J110">
        <v>2218</v>
      </c>
      <c r="K110">
        <v>13</v>
      </c>
      <c r="L110">
        <v>13</v>
      </c>
    </row>
    <row r="111" spans="1:12" x14ac:dyDescent="0.2">
      <c r="A111">
        <v>13012006</v>
      </c>
      <c r="B111">
        <v>1301</v>
      </c>
      <c r="C111">
        <v>2</v>
      </c>
      <c r="D111">
        <v>2</v>
      </c>
      <c r="E111">
        <v>6</v>
      </c>
      <c r="F111">
        <v>15</v>
      </c>
      <c r="G111" s="2">
        <v>0</v>
      </c>
      <c r="I111" t="s">
        <v>30</v>
      </c>
      <c r="J111">
        <v>2218</v>
      </c>
      <c r="K111">
        <v>13</v>
      </c>
      <c r="L111">
        <v>13</v>
      </c>
    </row>
    <row r="112" spans="1:12" x14ac:dyDescent="0.2">
      <c r="A112">
        <v>13012007</v>
      </c>
      <c r="B112">
        <v>1301</v>
      </c>
      <c r="C112">
        <v>2</v>
      </c>
      <c r="D112">
        <v>2</v>
      </c>
      <c r="E112">
        <v>7</v>
      </c>
      <c r="F112">
        <v>15</v>
      </c>
      <c r="G112" s="2">
        <v>0</v>
      </c>
      <c r="I112" t="s">
        <v>30</v>
      </c>
      <c r="J112">
        <v>2218</v>
      </c>
      <c r="K112">
        <v>13</v>
      </c>
      <c r="L112">
        <v>13</v>
      </c>
    </row>
    <row r="113" spans="1:12" x14ac:dyDescent="0.2">
      <c r="A113">
        <v>13012008</v>
      </c>
      <c r="B113">
        <v>1301</v>
      </c>
      <c r="C113">
        <v>2</v>
      </c>
      <c r="D113">
        <v>2</v>
      </c>
      <c r="E113">
        <v>8</v>
      </c>
      <c r="F113">
        <v>30</v>
      </c>
      <c r="G113" s="2">
        <v>0</v>
      </c>
      <c r="I113" t="s">
        <v>30</v>
      </c>
      <c r="J113">
        <v>2218</v>
      </c>
      <c r="K113">
        <v>26</v>
      </c>
      <c r="L113">
        <v>26</v>
      </c>
    </row>
    <row r="114" spans="1:12" x14ac:dyDescent="0.2">
      <c r="A114">
        <v>13012009</v>
      </c>
      <c r="B114">
        <v>1301</v>
      </c>
      <c r="C114">
        <v>2</v>
      </c>
      <c r="D114">
        <v>2</v>
      </c>
      <c r="E114">
        <v>9</v>
      </c>
      <c r="F114">
        <v>30</v>
      </c>
      <c r="G114" s="2" t="s">
        <v>35</v>
      </c>
      <c r="I114" t="s">
        <v>30</v>
      </c>
      <c r="J114">
        <v>2218</v>
      </c>
      <c r="K114">
        <v>26</v>
      </c>
      <c r="L114">
        <v>26</v>
      </c>
    </row>
    <row r="115" spans="1:12" x14ac:dyDescent="0.2">
      <c r="A115">
        <v>13012010</v>
      </c>
      <c r="B115">
        <v>1301</v>
      </c>
      <c r="C115">
        <v>2</v>
      </c>
      <c r="D115">
        <v>2</v>
      </c>
      <c r="E115">
        <v>10</v>
      </c>
      <c r="F115">
        <v>30</v>
      </c>
      <c r="G115" s="2">
        <v>0</v>
      </c>
      <c r="I115" t="s">
        <v>30</v>
      </c>
      <c r="J115">
        <v>2218</v>
      </c>
      <c r="K115">
        <v>26</v>
      </c>
      <c r="L115">
        <v>26</v>
      </c>
    </row>
    <row r="116" spans="1:12" x14ac:dyDescent="0.2">
      <c r="A116">
        <v>13012011</v>
      </c>
      <c r="B116">
        <v>1301</v>
      </c>
      <c r="C116">
        <v>2</v>
      </c>
      <c r="D116">
        <v>2</v>
      </c>
      <c r="E116">
        <v>11</v>
      </c>
      <c r="F116">
        <v>30</v>
      </c>
      <c r="G116" s="2">
        <v>0</v>
      </c>
      <c r="I116" t="s">
        <v>30</v>
      </c>
      <c r="J116">
        <v>2218</v>
      </c>
      <c r="K116">
        <v>26</v>
      </c>
      <c r="L116">
        <v>26</v>
      </c>
    </row>
    <row r="117" spans="1:12" x14ac:dyDescent="0.2">
      <c r="A117">
        <v>13012012</v>
      </c>
      <c r="B117">
        <v>1301</v>
      </c>
      <c r="C117">
        <v>2</v>
      </c>
      <c r="D117">
        <v>2</v>
      </c>
      <c r="E117">
        <v>12</v>
      </c>
      <c r="F117">
        <v>30</v>
      </c>
      <c r="G117" s="2">
        <v>0</v>
      </c>
      <c r="I117" t="s">
        <v>30</v>
      </c>
      <c r="J117">
        <v>2218</v>
      </c>
      <c r="K117">
        <v>26</v>
      </c>
      <c r="L117">
        <v>26</v>
      </c>
    </row>
    <row r="118" spans="1:12" x14ac:dyDescent="0.2">
      <c r="A118">
        <v>13012013</v>
      </c>
      <c r="B118">
        <v>1301</v>
      </c>
      <c r="C118">
        <v>2</v>
      </c>
      <c r="D118">
        <v>2</v>
      </c>
      <c r="E118">
        <v>13</v>
      </c>
      <c r="F118">
        <v>30</v>
      </c>
      <c r="G118" s="2">
        <v>0</v>
      </c>
      <c r="I118" t="s">
        <v>30</v>
      </c>
      <c r="J118">
        <v>2218</v>
      </c>
      <c r="K118">
        <v>26</v>
      </c>
      <c r="L118">
        <v>26</v>
      </c>
    </row>
    <row r="119" spans="1:12" x14ac:dyDescent="0.2">
      <c r="A119">
        <v>13012014</v>
      </c>
      <c r="B119">
        <v>1301</v>
      </c>
      <c r="C119">
        <v>2</v>
      </c>
      <c r="D119">
        <v>2</v>
      </c>
      <c r="E119">
        <v>14</v>
      </c>
      <c r="F119">
        <v>30</v>
      </c>
      <c r="G119" s="2">
        <v>0</v>
      </c>
      <c r="I119" t="s">
        <v>30</v>
      </c>
      <c r="J119">
        <v>2218</v>
      </c>
      <c r="K119">
        <v>26</v>
      </c>
      <c r="L119">
        <v>26</v>
      </c>
    </row>
    <row r="120" spans="1:12" x14ac:dyDescent="0.2">
      <c r="A120">
        <v>13012015</v>
      </c>
      <c r="B120">
        <v>1301</v>
      </c>
      <c r="C120">
        <v>2</v>
      </c>
      <c r="D120">
        <v>2</v>
      </c>
      <c r="E120">
        <v>15</v>
      </c>
      <c r="F120">
        <v>30</v>
      </c>
      <c r="G120" s="2">
        <v>0</v>
      </c>
      <c r="I120" t="s">
        <v>30</v>
      </c>
      <c r="J120">
        <v>2218</v>
      </c>
      <c r="K120">
        <v>26</v>
      </c>
      <c r="L120">
        <v>26</v>
      </c>
    </row>
    <row r="121" spans="1:12" x14ac:dyDescent="0.2">
      <c r="A121">
        <v>13012016</v>
      </c>
      <c r="B121">
        <v>1301</v>
      </c>
      <c r="C121">
        <v>2</v>
      </c>
      <c r="D121">
        <v>2</v>
      </c>
      <c r="E121">
        <v>16</v>
      </c>
      <c r="F121">
        <v>30</v>
      </c>
      <c r="G121" s="2">
        <v>0</v>
      </c>
      <c r="I121" t="s">
        <v>30</v>
      </c>
      <c r="J121">
        <v>2218</v>
      </c>
      <c r="K121">
        <v>26</v>
      </c>
      <c r="L121">
        <v>26</v>
      </c>
    </row>
    <row r="122" spans="1:12" x14ac:dyDescent="0.2">
      <c r="A122">
        <v>13012017</v>
      </c>
      <c r="B122">
        <v>1301</v>
      </c>
      <c r="C122">
        <v>2</v>
      </c>
      <c r="D122">
        <v>2</v>
      </c>
      <c r="E122">
        <v>17</v>
      </c>
      <c r="F122">
        <v>30</v>
      </c>
      <c r="G122" s="2">
        <v>0</v>
      </c>
      <c r="I122" t="s">
        <v>30</v>
      </c>
      <c r="J122">
        <v>2218</v>
      </c>
      <c r="K122">
        <v>26</v>
      </c>
      <c r="L122">
        <v>26</v>
      </c>
    </row>
    <row r="123" spans="1:12" x14ac:dyDescent="0.2">
      <c r="A123">
        <v>13012018</v>
      </c>
      <c r="B123">
        <v>1301</v>
      </c>
      <c r="C123">
        <v>2</v>
      </c>
      <c r="D123">
        <v>2</v>
      </c>
      <c r="E123">
        <v>18</v>
      </c>
      <c r="F123">
        <v>30</v>
      </c>
      <c r="G123" s="2">
        <v>0</v>
      </c>
      <c r="I123" t="s">
        <v>30</v>
      </c>
      <c r="J123">
        <v>2218</v>
      </c>
      <c r="K123">
        <v>26</v>
      </c>
      <c r="L123">
        <v>26</v>
      </c>
    </row>
    <row r="124" spans="1:12" x14ac:dyDescent="0.2">
      <c r="A124">
        <v>13012019</v>
      </c>
      <c r="B124">
        <v>1301</v>
      </c>
      <c r="C124">
        <v>2</v>
      </c>
      <c r="D124">
        <v>2</v>
      </c>
      <c r="E124">
        <v>19</v>
      </c>
      <c r="F124">
        <v>30</v>
      </c>
      <c r="G124" s="2">
        <v>0</v>
      </c>
      <c r="I124" t="s">
        <v>30</v>
      </c>
      <c r="J124">
        <v>2218</v>
      </c>
      <c r="K124">
        <v>26</v>
      </c>
      <c r="L124">
        <v>26</v>
      </c>
    </row>
    <row r="125" spans="1:12" x14ac:dyDescent="0.2">
      <c r="A125">
        <v>13012020</v>
      </c>
      <c r="B125">
        <v>1301</v>
      </c>
      <c r="C125">
        <v>2</v>
      </c>
      <c r="D125">
        <v>2</v>
      </c>
      <c r="E125">
        <v>20</v>
      </c>
      <c r="F125">
        <v>30</v>
      </c>
      <c r="G125" s="2">
        <v>0</v>
      </c>
      <c r="I125" t="s">
        <v>30</v>
      </c>
      <c r="J125">
        <v>2218</v>
      </c>
      <c r="K125">
        <v>26</v>
      </c>
      <c r="L125">
        <v>26</v>
      </c>
    </row>
    <row r="126" spans="1:12" x14ac:dyDescent="0.2">
      <c r="A126">
        <v>13012021</v>
      </c>
      <c r="B126">
        <v>1301</v>
      </c>
      <c r="C126">
        <v>2</v>
      </c>
      <c r="D126">
        <v>2</v>
      </c>
      <c r="E126">
        <v>21</v>
      </c>
      <c r="F126">
        <v>30</v>
      </c>
      <c r="G126" s="2">
        <v>0</v>
      </c>
      <c r="I126" t="s">
        <v>30</v>
      </c>
      <c r="J126">
        <v>2218</v>
      </c>
      <c r="K126">
        <v>26</v>
      </c>
      <c r="L126">
        <v>26</v>
      </c>
    </row>
    <row r="127" spans="1:12" x14ac:dyDescent="0.2">
      <c r="A127">
        <v>13012022</v>
      </c>
      <c r="B127">
        <v>1301</v>
      </c>
      <c r="C127">
        <v>2</v>
      </c>
      <c r="D127">
        <v>2</v>
      </c>
      <c r="E127">
        <v>22</v>
      </c>
      <c r="F127">
        <v>30</v>
      </c>
      <c r="G127" s="2">
        <v>0</v>
      </c>
      <c r="I127" t="s">
        <v>30</v>
      </c>
      <c r="J127">
        <v>2218</v>
      </c>
      <c r="K127">
        <v>26</v>
      </c>
      <c r="L127">
        <v>26</v>
      </c>
    </row>
    <row r="128" spans="1:12" x14ac:dyDescent="0.2">
      <c r="A128">
        <v>13012023</v>
      </c>
      <c r="B128">
        <v>1301</v>
      </c>
      <c r="C128">
        <v>2</v>
      </c>
      <c r="D128">
        <v>2</v>
      </c>
      <c r="E128">
        <v>23</v>
      </c>
      <c r="F128">
        <v>30</v>
      </c>
      <c r="G128" s="2">
        <v>0</v>
      </c>
      <c r="I128" t="s">
        <v>30</v>
      </c>
      <c r="J128">
        <v>2218</v>
      </c>
      <c r="K128">
        <v>26</v>
      </c>
      <c r="L128">
        <v>26</v>
      </c>
    </row>
    <row r="129" spans="1:12" x14ac:dyDescent="0.2">
      <c r="A129">
        <v>13012024</v>
      </c>
      <c r="B129">
        <v>1301</v>
      </c>
      <c r="C129">
        <v>2</v>
      </c>
      <c r="D129">
        <v>2</v>
      </c>
      <c r="E129">
        <v>24</v>
      </c>
      <c r="F129">
        <v>30</v>
      </c>
      <c r="G129" s="2">
        <v>0</v>
      </c>
      <c r="I129" t="s">
        <v>30</v>
      </c>
      <c r="J129">
        <v>2218</v>
      </c>
      <c r="K129">
        <v>26</v>
      </c>
      <c r="L129">
        <v>26</v>
      </c>
    </row>
    <row r="130" spans="1:12" x14ac:dyDescent="0.2">
      <c r="A130">
        <v>13012025</v>
      </c>
      <c r="B130">
        <v>1301</v>
      </c>
      <c r="C130">
        <v>2</v>
      </c>
      <c r="D130">
        <v>2</v>
      </c>
      <c r="E130">
        <v>25</v>
      </c>
      <c r="F130">
        <v>30</v>
      </c>
      <c r="G130" s="2">
        <v>0</v>
      </c>
      <c r="I130" t="s">
        <v>30</v>
      </c>
      <c r="J130">
        <v>2218</v>
      </c>
      <c r="K130">
        <v>26</v>
      </c>
      <c r="L130">
        <v>26</v>
      </c>
    </row>
    <row r="131" spans="1:12" x14ac:dyDescent="0.2">
      <c r="A131">
        <v>13012026</v>
      </c>
      <c r="B131">
        <v>1301</v>
      </c>
      <c r="C131">
        <v>2</v>
      </c>
      <c r="D131">
        <v>2</v>
      </c>
      <c r="E131">
        <v>26</v>
      </c>
      <c r="F131">
        <v>30</v>
      </c>
      <c r="G131" s="2">
        <v>0</v>
      </c>
      <c r="I131" t="s">
        <v>30</v>
      </c>
      <c r="J131">
        <v>2218</v>
      </c>
      <c r="K131">
        <v>26</v>
      </c>
      <c r="L131">
        <v>26</v>
      </c>
    </row>
    <row r="132" spans="1:12" x14ac:dyDescent="0.2">
      <c r="A132">
        <v>13012027</v>
      </c>
      <c r="B132">
        <v>1301</v>
      </c>
      <c r="C132">
        <v>2</v>
      </c>
      <c r="D132">
        <v>2</v>
      </c>
      <c r="E132">
        <v>27</v>
      </c>
      <c r="F132">
        <v>45</v>
      </c>
      <c r="G132" s="2">
        <v>0</v>
      </c>
      <c r="I132" t="s">
        <v>30</v>
      </c>
      <c r="J132">
        <v>2218</v>
      </c>
      <c r="K132">
        <v>39</v>
      </c>
      <c r="L132">
        <v>39</v>
      </c>
    </row>
    <row r="133" spans="1:12" x14ac:dyDescent="0.2">
      <c r="A133">
        <v>13012028</v>
      </c>
      <c r="B133">
        <v>1301</v>
      </c>
      <c r="C133">
        <v>2</v>
      </c>
      <c r="D133">
        <v>2</v>
      </c>
      <c r="E133">
        <v>28</v>
      </c>
      <c r="F133">
        <v>45</v>
      </c>
      <c r="G133" s="2">
        <v>0</v>
      </c>
      <c r="I133" t="s">
        <v>30</v>
      </c>
      <c r="J133">
        <v>2218</v>
      </c>
      <c r="K133">
        <v>39</v>
      </c>
      <c r="L133">
        <v>39</v>
      </c>
    </row>
    <row r="134" spans="1:12" x14ac:dyDescent="0.2">
      <c r="A134">
        <v>13012029</v>
      </c>
      <c r="B134">
        <v>1301</v>
      </c>
      <c r="C134">
        <v>2</v>
      </c>
      <c r="D134">
        <v>2</v>
      </c>
      <c r="E134">
        <v>29</v>
      </c>
      <c r="F134">
        <v>45</v>
      </c>
      <c r="G134" s="2">
        <v>0</v>
      </c>
      <c r="I134" t="s">
        <v>30</v>
      </c>
      <c r="J134">
        <v>2218</v>
      </c>
      <c r="K134">
        <v>39</v>
      </c>
      <c r="L134">
        <v>39</v>
      </c>
    </row>
    <row r="135" spans="1:12" x14ac:dyDescent="0.2">
      <c r="A135">
        <v>13012030</v>
      </c>
      <c r="B135">
        <v>1301</v>
      </c>
      <c r="C135">
        <v>2</v>
      </c>
      <c r="D135">
        <v>2</v>
      </c>
      <c r="E135">
        <v>30</v>
      </c>
      <c r="F135">
        <v>45</v>
      </c>
      <c r="G135" s="2">
        <v>0</v>
      </c>
      <c r="I135" t="s">
        <v>30</v>
      </c>
      <c r="J135">
        <v>2218</v>
      </c>
      <c r="K135">
        <v>39</v>
      </c>
      <c r="L135">
        <v>39</v>
      </c>
    </row>
    <row r="136" spans="1:12" x14ac:dyDescent="0.2">
      <c r="A136">
        <v>13012031</v>
      </c>
      <c r="B136">
        <v>1301</v>
      </c>
      <c r="C136">
        <v>2</v>
      </c>
      <c r="D136">
        <v>2</v>
      </c>
      <c r="E136">
        <v>31</v>
      </c>
      <c r="F136">
        <v>45</v>
      </c>
      <c r="G136" s="2">
        <v>0</v>
      </c>
      <c r="I136" t="s">
        <v>30</v>
      </c>
      <c r="J136">
        <v>2218</v>
      </c>
      <c r="K136">
        <v>39</v>
      </c>
      <c r="L136">
        <v>39</v>
      </c>
    </row>
    <row r="137" spans="1:12" x14ac:dyDescent="0.2">
      <c r="A137">
        <v>13012032</v>
      </c>
      <c r="B137">
        <v>1301</v>
      </c>
      <c r="C137">
        <v>2</v>
      </c>
      <c r="D137">
        <v>2</v>
      </c>
      <c r="E137">
        <v>32</v>
      </c>
      <c r="F137">
        <v>45</v>
      </c>
      <c r="G137" s="2">
        <v>0</v>
      </c>
      <c r="I137" t="s">
        <v>30</v>
      </c>
      <c r="J137">
        <v>2218</v>
      </c>
      <c r="K137">
        <v>39</v>
      </c>
      <c r="L137">
        <v>39</v>
      </c>
    </row>
    <row r="138" spans="1:12" x14ac:dyDescent="0.2">
      <c r="A138">
        <v>13012033</v>
      </c>
      <c r="B138">
        <v>1301</v>
      </c>
      <c r="C138">
        <v>2</v>
      </c>
      <c r="D138">
        <v>2</v>
      </c>
      <c r="E138">
        <v>33</v>
      </c>
      <c r="F138">
        <v>45</v>
      </c>
      <c r="G138" s="2">
        <v>0</v>
      </c>
      <c r="I138" t="s">
        <v>30</v>
      </c>
      <c r="J138">
        <v>2218</v>
      </c>
      <c r="K138">
        <v>39</v>
      </c>
      <c r="L138">
        <v>39</v>
      </c>
    </row>
    <row r="139" spans="1:12" x14ac:dyDescent="0.2">
      <c r="A139">
        <v>13012034</v>
      </c>
      <c r="B139">
        <v>1301</v>
      </c>
      <c r="C139">
        <v>2</v>
      </c>
      <c r="D139">
        <v>2</v>
      </c>
      <c r="E139">
        <v>34</v>
      </c>
      <c r="F139">
        <v>45</v>
      </c>
      <c r="G139" s="2">
        <v>0</v>
      </c>
      <c r="I139" t="s">
        <v>30</v>
      </c>
      <c r="J139">
        <v>2218</v>
      </c>
      <c r="K139">
        <v>39</v>
      </c>
      <c r="L139">
        <v>39</v>
      </c>
    </row>
    <row r="140" spans="1:12" x14ac:dyDescent="0.2">
      <c r="A140">
        <v>13012035</v>
      </c>
      <c r="B140">
        <v>1301</v>
      </c>
      <c r="C140">
        <v>2</v>
      </c>
      <c r="D140">
        <v>2</v>
      </c>
      <c r="E140">
        <v>35</v>
      </c>
      <c r="F140">
        <v>45</v>
      </c>
      <c r="G140" s="2">
        <v>0</v>
      </c>
      <c r="I140" t="s">
        <v>30</v>
      </c>
      <c r="J140">
        <v>2218</v>
      </c>
      <c r="K140">
        <v>39</v>
      </c>
      <c r="L140">
        <v>39</v>
      </c>
    </row>
    <row r="141" spans="1:12" x14ac:dyDescent="0.2">
      <c r="A141">
        <v>13012036</v>
      </c>
      <c r="B141">
        <v>1301</v>
      </c>
      <c r="C141">
        <v>2</v>
      </c>
      <c r="D141">
        <v>2</v>
      </c>
      <c r="E141">
        <v>36</v>
      </c>
      <c r="F141">
        <v>45</v>
      </c>
      <c r="G141" s="2">
        <v>0</v>
      </c>
      <c r="I141" t="s">
        <v>30</v>
      </c>
      <c r="J141">
        <v>2218</v>
      </c>
      <c r="K141">
        <v>39</v>
      </c>
      <c r="L141">
        <v>39</v>
      </c>
    </row>
    <row r="142" spans="1:12" x14ac:dyDescent="0.2">
      <c r="A142">
        <v>13012037</v>
      </c>
      <c r="B142">
        <v>1301</v>
      </c>
      <c r="C142">
        <v>2</v>
      </c>
      <c r="D142">
        <v>2</v>
      </c>
      <c r="E142">
        <v>37</v>
      </c>
      <c r="F142">
        <v>45</v>
      </c>
      <c r="G142" s="2">
        <v>0</v>
      </c>
      <c r="I142" t="s">
        <v>30</v>
      </c>
      <c r="J142">
        <v>2218</v>
      </c>
      <c r="K142">
        <v>39</v>
      </c>
      <c r="L142">
        <v>39</v>
      </c>
    </row>
    <row r="143" spans="1:12" x14ac:dyDescent="0.2">
      <c r="A143">
        <v>13012038</v>
      </c>
      <c r="B143">
        <v>1301</v>
      </c>
      <c r="C143">
        <v>2</v>
      </c>
      <c r="D143">
        <v>2</v>
      </c>
      <c r="E143">
        <v>38</v>
      </c>
      <c r="F143">
        <v>45</v>
      </c>
      <c r="G143" s="2">
        <v>0</v>
      </c>
      <c r="I143" t="s">
        <v>30</v>
      </c>
      <c r="J143">
        <v>2218</v>
      </c>
      <c r="K143">
        <v>39</v>
      </c>
      <c r="L143">
        <v>39</v>
      </c>
    </row>
    <row r="144" spans="1:12" x14ac:dyDescent="0.2">
      <c r="A144">
        <v>13012039</v>
      </c>
      <c r="B144">
        <v>1301</v>
      </c>
      <c r="C144">
        <v>2</v>
      </c>
      <c r="D144">
        <v>2</v>
      </c>
      <c r="E144">
        <v>39</v>
      </c>
      <c r="F144">
        <v>45</v>
      </c>
      <c r="G144" s="2" t="s">
        <v>34</v>
      </c>
      <c r="I144" t="s">
        <v>30</v>
      </c>
      <c r="J144">
        <v>2218</v>
      </c>
      <c r="K144">
        <v>39</v>
      </c>
      <c r="L144">
        <v>39</v>
      </c>
    </row>
    <row r="145" spans="1:12" x14ac:dyDescent="0.2">
      <c r="A145">
        <v>13012040</v>
      </c>
      <c r="B145">
        <v>1301</v>
      </c>
      <c r="C145">
        <v>2</v>
      </c>
      <c r="D145">
        <v>2</v>
      </c>
      <c r="E145">
        <v>40</v>
      </c>
      <c r="F145">
        <v>45</v>
      </c>
      <c r="G145" s="2">
        <v>0</v>
      </c>
      <c r="I145" t="s">
        <v>30</v>
      </c>
      <c r="J145">
        <v>2218</v>
      </c>
      <c r="K145">
        <v>39</v>
      </c>
      <c r="L145">
        <v>39</v>
      </c>
    </row>
    <row r="146" spans="1:12" x14ac:dyDescent="0.2">
      <c r="A146">
        <v>13012041</v>
      </c>
      <c r="B146">
        <v>1301</v>
      </c>
      <c r="C146">
        <v>2</v>
      </c>
      <c r="D146">
        <v>2</v>
      </c>
      <c r="E146">
        <v>41</v>
      </c>
      <c r="F146">
        <v>45</v>
      </c>
      <c r="G146" s="2">
        <v>0</v>
      </c>
      <c r="I146" t="s">
        <v>30</v>
      </c>
      <c r="J146">
        <v>2218</v>
      </c>
      <c r="K146">
        <v>39</v>
      </c>
      <c r="L146">
        <v>39</v>
      </c>
    </row>
    <row r="147" spans="1:12" x14ac:dyDescent="0.2">
      <c r="A147">
        <v>13012042</v>
      </c>
      <c r="B147">
        <v>1301</v>
      </c>
      <c r="C147">
        <v>2</v>
      </c>
      <c r="D147">
        <v>2</v>
      </c>
      <c r="E147">
        <v>42</v>
      </c>
      <c r="F147">
        <v>45</v>
      </c>
      <c r="G147" s="2">
        <v>0</v>
      </c>
      <c r="I147" t="s">
        <v>30</v>
      </c>
      <c r="J147">
        <v>2218</v>
      </c>
      <c r="K147">
        <v>39</v>
      </c>
      <c r="L147">
        <v>39</v>
      </c>
    </row>
    <row r="148" spans="1:12" x14ac:dyDescent="0.2">
      <c r="A148">
        <v>13012043</v>
      </c>
      <c r="B148">
        <v>1301</v>
      </c>
      <c r="C148">
        <v>2</v>
      </c>
      <c r="D148">
        <v>2</v>
      </c>
      <c r="E148">
        <v>43</v>
      </c>
      <c r="F148">
        <v>45</v>
      </c>
      <c r="G148" s="2">
        <v>0</v>
      </c>
      <c r="I148" t="s">
        <v>30</v>
      </c>
      <c r="J148">
        <v>2218</v>
      </c>
      <c r="K148">
        <v>39</v>
      </c>
      <c r="L148">
        <v>39</v>
      </c>
    </row>
    <row r="149" spans="1:12" x14ac:dyDescent="0.2">
      <c r="A149">
        <v>13012044</v>
      </c>
      <c r="B149">
        <v>1301</v>
      </c>
      <c r="C149">
        <v>2</v>
      </c>
      <c r="D149">
        <v>2</v>
      </c>
      <c r="E149">
        <v>44</v>
      </c>
      <c r="F149">
        <v>45</v>
      </c>
      <c r="G149" s="2">
        <v>0</v>
      </c>
      <c r="I149" t="s">
        <v>30</v>
      </c>
      <c r="J149">
        <v>2218</v>
      </c>
      <c r="K149">
        <v>39</v>
      </c>
      <c r="L149">
        <v>39</v>
      </c>
    </row>
    <row r="150" spans="1:12" x14ac:dyDescent="0.2">
      <c r="A150">
        <v>13012045</v>
      </c>
      <c r="B150">
        <v>1301</v>
      </c>
      <c r="C150">
        <v>2</v>
      </c>
      <c r="D150">
        <v>2</v>
      </c>
      <c r="E150">
        <v>45</v>
      </c>
      <c r="F150">
        <v>45</v>
      </c>
      <c r="G150" s="2">
        <v>0</v>
      </c>
      <c r="I150" t="s">
        <v>30</v>
      </c>
      <c r="J150">
        <v>2218</v>
      </c>
      <c r="K150">
        <v>39</v>
      </c>
      <c r="L150">
        <v>39</v>
      </c>
    </row>
    <row r="151" spans="1:12" x14ac:dyDescent="0.2">
      <c r="A151">
        <v>13012046</v>
      </c>
      <c r="B151">
        <v>1301</v>
      </c>
      <c r="C151">
        <v>2</v>
      </c>
      <c r="D151">
        <v>2</v>
      </c>
      <c r="E151">
        <v>46</v>
      </c>
      <c r="F151">
        <v>45</v>
      </c>
      <c r="G151" s="2">
        <v>0</v>
      </c>
      <c r="I151" t="s">
        <v>30</v>
      </c>
      <c r="J151">
        <v>2218</v>
      </c>
      <c r="K151">
        <v>39</v>
      </c>
      <c r="L151">
        <v>39</v>
      </c>
    </row>
    <row r="152" spans="1:12" x14ac:dyDescent="0.2">
      <c r="A152">
        <v>13012047</v>
      </c>
      <c r="B152">
        <v>1301</v>
      </c>
      <c r="C152">
        <v>2</v>
      </c>
      <c r="D152">
        <v>2</v>
      </c>
      <c r="E152">
        <v>47</v>
      </c>
      <c r="F152">
        <v>45</v>
      </c>
      <c r="G152" s="2">
        <v>0</v>
      </c>
      <c r="I152" t="s">
        <v>30</v>
      </c>
      <c r="J152">
        <v>2218</v>
      </c>
      <c r="K152">
        <v>39</v>
      </c>
      <c r="L152">
        <v>39</v>
      </c>
    </row>
    <row r="153" spans="1:12" x14ac:dyDescent="0.2">
      <c r="A153">
        <v>13012048</v>
      </c>
      <c r="B153">
        <v>1301</v>
      </c>
      <c r="C153">
        <v>2</v>
      </c>
      <c r="D153">
        <v>2</v>
      </c>
      <c r="E153">
        <v>48</v>
      </c>
      <c r="F153">
        <v>45</v>
      </c>
      <c r="G153" s="2">
        <v>0</v>
      </c>
      <c r="I153" t="s">
        <v>30</v>
      </c>
      <c r="J153">
        <v>2218</v>
      </c>
      <c r="K153">
        <v>39</v>
      </c>
      <c r="L153">
        <v>39</v>
      </c>
    </row>
    <row r="154" spans="1:12" x14ac:dyDescent="0.2">
      <c r="A154">
        <v>13012049</v>
      </c>
      <c r="B154">
        <v>1301</v>
      </c>
      <c r="C154">
        <v>2</v>
      </c>
      <c r="D154">
        <v>2</v>
      </c>
      <c r="E154">
        <v>49</v>
      </c>
      <c r="F154">
        <v>45</v>
      </c>
      <c r="G154" s="2">
        <v>0</v>
      </c>
      <c r="I154" t="s">
        <v>30</v>
      </c>
      <c r="J154">
        <v>2218</v>
      </c>
      <c r="K154">
        <v>39</v>
      </c>
      <c r="L154">
        <v>39</v>
      </c>
    </row>
    <row r="155" spans="1:12" x14ac:dyDescent="0.2">
      <c r="A155">
        <v>13012050</v>
      </c>
      <c r="B155">
        <v>1301</v>
      </c>
      <c r="C155">
        <v>2</v>
      </c>
      <c r="D155">
        <v>2</v>
      </c>
      <c r="E155">
        <v>50</v>
      </c>
      <c r="F155">
        <v>45</v>
      </c>
      <c r="G155" s="2">
        <v>0</v>
      </c>
      <c r="I155" t="s">
        <v>30</v>
      </c>
      <c r="J155">
        <v>2218</v>
      </c>
      <c r="K155">
        <v>39</v>
      </c>
      <c r="L155">
        <v>39</v>
      </c>
    </row>
    <row r="156" spans="1:12" x14ac:dyDescent="0.2">
      <c r="A156">
        <v>13012051</v>
      </c>
      <c r="B156">
        <v>1301</v>
      </c>
      <c r="C156">
        <v>2</v>
      </c>
      <c r="D156">
        <v>2</v>
      </c>
      <c r="E156">
        <v>51</v>
      </c>
      <c r="F156">
        <v>45</v>
      </c>
      <c r="G156" s="2">
        <v>0</v>
      </c>
      <c r="I156" t="s">
        <v>30</v>
      </c>
      <c r="J156">
        <v>2218</v>
      </c>
      <c r="K156">
        <v>39</v>
      </c>
      <c r="L156">
        <v>39</v>
      </c>
    </row>
    <row r="157" spans="1:12" x14ac:dyDescent="0.2">
      <c r="A157">
        <v>13012052</v>
      </c>
      <c r="B157">
        <v>1301</v>
      </c>
      <c r="C157">
        <v>2</v>
      </c>
      <c r="D157">
        <v>2</v>
      </c>
      <c r="E157">
        <v>52</v>
      </c>
      <c r="F157">
        <v>45</v>
      </c>
      <c r="G157" s="2">
        <v>0</v>
      </c>
      <c r="I157" t="s">
        <v>30</v>
      </c>
      <c r="J157">
        <v>2218</v>
      </c>
      <c r="K157">
        <v>39</v>
      </c>
      <c r="L157">
        <v>39</v>
      </c>
    </row>
    <row r="158" spans="1:12" x14ac:dyDescent="0.2">
      <c r="A158">
        <v>13012053</v>
      </c>
      <c r="B158">
        <v>1301</v>
      </c>
      <c r="C158">
        <v>2</v>
      </c>
      <c r="D158">
        <v>2</v>
      </c>
      <c r="E158">
        <v>53</v>
      </c>
      <c r="F158">
        <v>45</v>
      </c>
      <c r="G158" s="2">
        <v>0</v>
      </c>
      <c r="I158" t="s">
        <v>30</v>
      </c>
      <c r="J158">
        <v>2218</v>
      </c>
      <c r="K158">
        <v>39</v>
      </c>
      <c r="L158">
        <v>39</v>
      </c>
    </row>
    <row r="159" spans="1:12" x14ac:dyDescent="0.2">
      <c r="A159">
        <v>13012054</v>
      </c>
      <c r="B159">
        <v>1301</v>
      </c>
      <c r="C159">
        <v>2</v>
      </c>
      <c r="D159">
        <v>2</v>
      </c>
      <c r="E159">
        <v>54</v>
      </c>
      <c r="F159">
        <v>45</v>
      </c>
      <c r="G159" s="2">
        <v>0</v>
      </c>
      <c r="I159" t="s">
        <v>30</v>
      </c>
      <c r="J159">
        <v>2218</v>
      </c>
      <c r="K159">
        <v>39</v>
      </c>
      <c r="L159">
        <v>39</v>
      </c>
    </row>
    <row r="160" spans="1:12" x14ac:dyDescent="0.2">
      <c r="A160">
        <v>13012055</v>
      </c>
      <c r="B160">
        <v>1301</v>
      </c>
      <c r="C160">
        <v>2</v>
      </c>
      <c r="D160">
        <v>2</v>
      </c>
      <c r="E160">
        <v>55</v>
      </c>
      <c r="F160">
        <v>45</v>
      </c>
      <c r="G160" s="2">
        <v>0</v>
      </c>
      <c r="I160" t="s">
        <v>30</v>
      </c>
      <c r="J160">
        <v>2218</v>
      </c>
      <c r="K160">
        <v>39</v>
      </c>
      <c r="L160">
        <v>39</v>
      </c>
    </row>
    <row r="161" spans="1:12" x14ac:dyDescent="0.2">
      <c r="A161">
        <v>13012056</v>
      </c>
      <c r="B161">
        <v>1301</v>
      </c>
      <c r="C161">
        <v>2</v>
      </c>
      <c r="D161">
        <v>2</v>
      </c>
      <c r="E161">
        <v>56</v>
      </c>
      <c r="F161">
        <v>45</v>
      </c>
      <c r="G161" s="2">
        <v>0</v>
      </c>
      <c r="I161" t="s">
        <v>30</v>
      </c>
      <c r="J161">
        <v>2218</v>
      </c>
      <c r="K161">
        <v>39</v>
      </c>
      <c r="L161">
        <v>39</v>
      </c>
    </row>
    <row r="162" spans="1:12" x14ac:dyDescent="0.2">
      <c r="A162">
        <v>13012057</v>
      </c>
      <c r="B162">
        <v>1301</v>
      </c>
      <c r="C162">
        <v>2</v>
      </c>
      <c r="D162">
        <v>2</v>
      </c>
      <c r="E162">
        <v>57</v>
      </c>
      <c r="F162">
        <v>45</v>
      </c>
      <c r="G162" s="2">
        <v>0</v>
      </c>
      <c r="I162" t="s">
        <v>30</v>
      </c>
      <c r="J162">
        <v>2218</v>
      </c>
      <c r="K162">
        <v>39</v>
      </c>
      <c r="L162">
        <v>39</v>
      </c>
    </row>
    <row r="163" spans="1:12" x14ac:dyDescent="0.2">
      <c r="A163">
        <v>13012058</v>
      </c>
      <c r="B163">
        <v>1301</v>
      </c>
      <c r="C163">
        <v>2</v>
      </c>
      <c r="D163">
        <v>2</v>
      </c>
      <c r="E163">
        <v>58</v>
      </c>
      <c r="F163">
        <v>45</v>
      </c>
      <c r="G163" s="2">
        <v>0</v>
      </c>
      <c r="I163" t="s">
        <v>30</v>
      </c>
      <c r="J163">
        <v>2218</v>
      </c>
      <c r="K163">
        <v>39</v>
      </c>
      <c r="L163">
        <v>39</v>
      </c>
    </row>
    <row r="164" spans="1:12" x14ac:dyDescent="0.2">
      <c r="A164">
        <v>13012059</v>
      </c>
      <c r="B164">
        <v>1301</v>
      </c>
      <c r="C164">
        <v>2</v>
      </c>
      <c r="D164">
        <v>2</v>
      </c>
      <c r="E164">
        <v>59</v>
      </c>
      <c r="F164">
        <v>45</v>
      </c>
      <c r="G164" s="2">
        <v>0</v>
      </c>
      <c r="I164" t="s">
        <v>30</v>
      </c>
      <c r="J164">
        <v>2218</v>
      </c>
      <c r="K164">
        <v>39</v>
      </c>
      <c r="L164">
        <v>39</v>
      </c>
    </row>
    <row r="165" spans="1:12" x14ac:dyDescent="0.2">
      <c r="A165">
        <v>13012060</v>
      </c>
      <c r="B165">
        <v>1301</v>
      </c>
      <c r="C165">
        <v>2</v>
      </c>
      <c r="D165">
        <v>2</v>
      </c>
      <c r="E165">
        <v>60</v>
      </c>
      <c r="F165">
        <v>45</v>
      </c>
      <c r="G165" s="2">
        <v>0</v>
      </c>
      <c r="I165" t="s">
        <v>30</v>
      </c>
      <c r="J165">
        <v>2218</v>
      </c>
      <c r="K165">
        <v>39</v>
      </c>
      <c r="L165">
        <v>39</v>
      </c>
    </row>
    <row r="166" spans="1:12" x14ac:dyDescent="0.2">
      <c r="A166">
        <v>13012061</v>
      </c>
      <c r="B166">
        <v>1301</v>
      </c>
      <c r="C166">
        <v>2</v>
      </c>
      <c r="D166">
        <v>2</v>
      </c>
      <c r="E166">
        <v>61</v>
      </c>
      <c r="F166">
        <v>45</v>
      </c>
      <c r="G166" s="2">
        <v>0</v>
      </c>
      <c r="I166" t="s">
        <v>30</v>
      </c>
      <c r="J166">
        <v>2218</v>
      </c>
      <c r="K166">
        <v>39</v>
      </c>
      <c r="L166">
        <v>39</v>
      </c>
    </row>
    <row r="167" spans="1:12" x14ac:dyDescent="0.2">
      <c r="A167">
        <v>13012062</v>
      </c>
      <c r="B167">
        <v>1301</v>
      </c>
      <c r="C167">
        <v>2</v>
      </c>
      <c r="D167">
        <v>2</v>
      </c>
      <c r="E167">
        <v>62</v>
      </c>
      <c r="F167">
        <v>45</v>
      </c>
      <c r="G167" s="2">
        <v>0</v>
      </c>
      <c r="I167" t="s">
        <v>30</v>
      </c>
      <c r="J167">
        <v>2218</v>
      </c>
      <c r="K167">
        <v>39</v>
      </c>
      <c r="L167">
        <v>39</v>
      </c>
    </row>
    <row r="168" spans="1:12" x14ac:dyDescent="0.2">
      <c r="A168">
        <v>13012063</v>
      </c>
      <c r="B168">
        <v>1301</v>
      </c>
      <c r="C168">
        <v>2</v>
      </c>
      <c r="D168">
        <v>2</v>
      </c>
      <c r="E168">
        <v>63</v>
      </c>
      <c r="F168">
        <v>45</v>
      </c>
      <c r="G168" s="2">
        <v>0</v>
      </c>
      <c r="I168" t="s">
        <v>30</v>
      </c>
      <c r="J168">
        <v>2218</v>
      </c>
      <c r="K168">
        <v>39</v>
      </c>
      <c r="L168">
        <v>39</v>
      </c>
    </row>
    <row r="169" spans="1:12" x14ac:dyDescent="0.2">
      <c r="A169">
        <v>13012064</v>
      </c>
      <c r="B169">
        <v>1301</v>
      </c>
      <c r="C169">
        <v>2</v>
      </c>
      <c r="D169">
        <v>2</v>
      </c>
      <c r="E169">
        <v>64</v>
      </c>
      <c r="F169">
        <v>60</v>
      </c>
      <c r="G169" s="2">
        <v>0</v>
      </c>
      <c r="I169" t="s">
        <v>30</v>
      </c>
      <c r="J169">
        <v>2218</v>
      </c>
      <c r="K169">
        <v>52</v>
      </c>
      <c r="L169">
        <v>52</v>
      </c>
    </row>
    <row r="170" spans="1:12" x14ac:dyDescent="0.2">
      <c r="A170">
        <v>13012065</v>
      </c>
      <c r="B170">
        <v>1301</v>
      </c>
      <c r="C170">
        <v>2</v>
      </c>
      <c r="D170">
        <v>2</v>
      </c>
      <c r="E170">
        <v>65</v>
      </c>
      <c r="F170">
        <v>60</v>
      </c>
      <c r="G170" s="2">
        <v>0</v>
      </c>
      <c r="I170" t="s">
        <v>30</v>
      </c>
      <c r="J170">
        <v>2218</v>
      </c>
      <c r="K170">
        <v>52</v>
      </c>
      <c r="L170">
        <v>52</v>
      </c>
    </row>
    <row r="171" spans="1:12" x14ac:dyDescent="0.2">
      <c r="A171">
        <v>13012066</v>
      </c>
      <c r="B171">
        <v>1301</v>
      </c>
      <c r="C171">
        <v>2</v>
      </c>
      <c r="D171">
        <v>2</v>
      </c>
      <c r="E171">
        <v>66</v>
      </c>
      <c r="F171">
        <v>60</v>
      </c>
      <c r="G171" s="2">
        <v>0</v>
      </c>
      <c r="I171" t="s">
        <v>30</v>
      </c>
      <c r="J171">
        <v>2218</v>
      </c>
      <c r="K171">
        <v>52</v>
      </c>
      <c r="L171">
        <v>52</v>
      </c>
    </row>
    <row r="172" spans="1:12" x14ac:dyDescent="0.2">
      <c r="A172">
        <v>13012067</v>
      </c>
      <c r="B172">
        <v>1301</v>
      </c>
      <c r="C172">
        <v>2</v>
      </c>
      <c r="D172">
        <v>2</v>
      </c>
      <c r="E172">
        <v>67</v>
      </c>
      <c r="F172">
        <v>60</v>
      </c>
      <c r="G172" s="2">
        <v>0</v>
      </c>
      <c r="I172" t="s">
        <v>30</v>
      </c>
      <c r="J172">
        <v>2218</v>
      </c>
      <c r="K172">
        <v>52</v>
      </c>
      <c r="L172">
        <v>52</v>
      </c>
    </row>
    <row r="173" spans="1:12" x14ac:dyDescent="0.2">
      <c r="A173">
        <v>13012068</v>
      </c>
      <c r="B173">
        <v>1301</v>
      </c>
      <c r="C173">
        <v>2</v>
      </c>
      <c r="D173">
        <v>2</v>
      </c>
      <c r="E173">
        <v>68</v>
      </c>
      <c r="F173">
        <v>60</v>
      </c>
      <c r="G173" s="2">
        <v>0</v>
      </c>
      <c r="I173" t="s">
        <v>30</v>
      </c>
      <c r="J173">
        <v>2218</v>
      </c>
      <c r="K173">
        <v>52</v>
      </c>
      <c r="L173">
        <v>52</v>
      </c>
    </row>
    <row r="174" spans="1:12" x14ac:dyDescent="0.2">
      <c r="A174">
        <v>13012069</v>
      </c>
      <c r="B174">
        <v>1301</v>
      </c>
      <c r="C174">
        <v>2</v>
      </c>
      <c r="D174">
        <v>2</v>
      </c>
      <c r="E174">
        <v>69</v>
      </c>
      <c r="F174">
        <v>60</v>
      </c>
      <c r="G174" s="2">
        <v>0</v>
      </c>
      <c r="I174" t="s">
        <v>30</v>
      </c>
      <c r="J174">
        <v>2218</v>
      </c>
      <c r="K174">
        <v>52</v>
      </c>
      <c r="L174">
        <v>52</v>
      </c>
    </row>
    <row r="175" spans="1:12" x14ac:dyDescent="0.2">
      <c r="A175">
        <v>13012070</v>
      </c>
      <c r="B175">
        <v>1301</v>
      </c>
      <c r="C175">
        <v>2</v>
      </c>
      <c r="D175">
        <v>2</v>
      </c>
      <c r="E175">
        <v>70</v>
      </c>
      <c r="F175">
        <v>60</v>
      </c>
      <c r="G175" s="2">
        <v>0</v>
      </c>
      <c r="I175" t="s">
        <v>30</v>
      </c>
      <c r="J175">
        <v>2218</v>
      </c>
      <c r="K175">
        <v>52</v>
      </c>
      <c r="L175">
        <v>52</v>
      </c>
    </row>
    <row r="176" spans="1:12" x14ac:dyDescent="0.2">
      <c r="A176">
        <v>13012071</v>
      </c>
      <c r="B176">
        <v>1301</v>
      </c>
      <c r="C176">
        <v>2</v>
      </c>
      <c r="D176">
        <v>2</v>
      </c>
      <c r="E176">
        <v>71</v>
      </c>
      <c r="F176">
        <v>60</v>
      </c>
      <c r="G176" s="2">
        <v>0</v>
      </c>
      <c r="I176" t="s">
        <v>30</v>
      </c>
      <c r="J176">
        <v>2218</v>
      </c>
      <c r="K176">
        <v>52</v>
      </c>
      <c r="L176">
        <v>52</v>
      </c>
    </row>
    <row r="177" spans="1:12" x14ac:dyDescent="0.2">
      <c r="A177">
        <v>13012072</v>
      </c>
      <c r="B177">
        <v>1301</v>
      </c>
      <c r="C177">
        <v>2</v>
      </c>
      <c r="D177">
        <v>2</v>
      </c>
      <c r="E177">
        <v>72</v>
      </c>
      <c r="F177">
        <v>60</v>
      </c>
      <c r="G177" s="2">
        <v>0</v>
      </c>
      <c r="I177" t="s">
        <v>30</v>
      </c>
      <c r="J177">
        <v>2218</v>
      </c>
      <c r="K177">
        <v>52</v>
      </c>
      <c r="L177">
        <v>52</v>
      </c>
    </row>
    <row r="178" spans="1:12" x14ac:dyDescent="0.2">
      <c r="A178">
        <v>13012073</v>
      </c>
      <c r="B178">
        <v>1301</v>
      </c>
      <c r="C178">
        <v>2</v>
      </c>
      <c r="D178">
        <v>2</v>
      </c>
      <c r="E178">
        <v>73</v>
      </c>
      <c r="F178">
        <v>60</v>
      </c>
      <c r="G178" s="2">
        <v>0</v>
      </c>
      <c r="I178" t="s">
        <v>30</v>
      </c>
      <c r="J178">
        <v>2218</v>
      </c>
      <c r="K178">
        <v>52</v>
      </c>
      <c r="L178">
        <v>52</v>
      </c>
    </row>
    <row r="179" spans="1:12" x14ac:dyDescent="0.2">
      <c r="A179">
        <v>13012074</v>
      </c>
      <c r="B179">
        <v>1301</v>
      </c>
      <c r="C179">
        <v>2</v>
      </c>
      <c r="D179">
        <v>2</v>
      </c>
      <c r="E179">
        <v>74</v>
      </c>
      <c r="F179">
        <v>60</v>
      </c>
      <c r="G179" s="2">
        <v>0</v>
      </c>
      <c r="I179" t="s">
        <v>30</v>
      </c>
      <c r="J179">
        <v>2218</v>
      </c>
      <c r="K179">
        <v>52</v>
      </c>
      <c r="L179">
        <v>52</v>
      </c>
    </row>
    <row r="180" spans="1:12" x14ac:dyDescent="0.2">
      <c r="A180">
        <v>13012075</v>
      </c>
      <c r="B180">
        <v>1301</v>
      </c>
      <c r="C180">
        <v>2</v>
      </c>
      <c r="D180">
        <v>2</v>
      </c>
      <c r="E180">
        <v>75</v>
      </c>
      <c r="F180">
        <v>60</v>
      </c>
      <c r="G180" s="2">
        <v>0</v>
      </c>
      <c r="I180" t="s">
        <v>30</v>
      </c>
      <c r="J180">
        <v>2218</v>
      </c>
      <c r="K180">
        <v>52</v>
      </c>
      <c r="L180">
        <v>52</v>
      </c>
    </row>
    <row r="181" spans="1:12" x14ac:dyDescent="0.2">
      <c r="A181">
        <v>13012076</v>
      </c>
      <c r="B181">
        <v>1301</v>
      </c>
      <c r="C181">
        <v>2</v>
      </c>
      <c r="D181">
        <v>2</v>
      </c>
      <c r="E181">
        <v>76</v>
      </c>
      <c r="F181">
        <v>60</v>
      </c>
      <c r="G181" s="2">
        <v>0</v>
      </c>
      <c r="I181" t="s">
        <v>30</v>
      </c>
      <c r="J181">
        <v>2218</v>
      </c>
      <c r="K181">
        <v>52</v>
      </c>
      <c r="L181">
        <v>52</v>
      </c>
    </row>
    <row r="182" spans="1:12" x14ac:dyDescent="0.2">
      <c r="A182">
        <v>13012077</v>
      </c>
      <c r="B182">
        <v>1301</v>
      </c>
      <c r="C182">
        <v>2</v>
      </c>
      <c r="D182">
        <v>2</v>
      </c>
      <c r="E182">
        <v>77</v>
      </c>
      <c r="F182">
        <v>60</v>
      </c>
      <c r="G182" s="2">
        <v>0</v>
      </c>
      <c r="I182" t="s">
        <v>30</v>
      </c>
      <c r="J182">
        <v>2218</v>
      </c>
      <c r="K182">
        <v>52</v>
      </c>
      <c r="L182">
        <v>52</v>
      </c>
    </row>
    <row r="183" spans="1:12" x14ac:dyDescent="0.2">
      <c r="A183">
        <v>13012078</v>
      </c>
      <c r="B183">
        <v>1301</v>
      </c>
      <c r="C183">
        <v>2</v>
      </c>
      <c r="D183">
        <v>2</v>
      </c>
      <c r="E183">
        <v>78</v>
      </c>
      <c r="F183">
        <v>60</v>
      </c>
      <c r="G183" s="2">
        <v>0</v>
      </c>
      <c r="I183" t="s">
        <v>30</v>
      </c>
      <c r="J183">
        <v>2218</v>
      </c>
      <c r="K183">
        <v>52</v>
      </c>
      <c r="L183">
        <v>52</v>
      </c>
    </row>
    <row r="184" spans="1:12" x14ac:dyDescent="0.2">
      <c r="A184">
        <v>13012079</v>
      </c>
      <c r="B184">
        <v>1301</v>
      </c>
      <c r="C184">
        <v>2</v>
      </c>
      <c r="D184">
        <v>2</v>
      </c>
      <c r="E184">
        <v>79</v>
      </c>
      <c r="F184">
        <v>60</v>
      </c>
      <c r="G184" s="2">
        <v>0</v>
      </c>
      <c r="I184" t="s">
        <v>30</v>
      </c>
      <c r="J184">
        <v>2218</v>
      </c>
      <c r="K184">
        <v>52</v>
      </c>
      <c r="L184">
        <v>52</v>
      </c>
    </row>
    <row r="185" spans="1:12" x14ac:dyDescent="0.2">
      <c r="A185">
        <v>13012080</v>
      </c>
      <c r="B185">
        <v>1301</v>
      </c>
      <c r="C185">
        <v>2</v>
      </c>
      <c r="D185">
        <v>2</v>
      </c>
      <c r="E185">
        <v>80</v>
      </c>
      <c r="F185">
        <v>60</v>
      </c>
      <c r="G185" s="2">
        <v>0</v>
      </c>
      <c r="I185" t="s">
        <v>30</v>
      </c>
      <c r="J185">
        <v>2218</v>
      </c>
      <c r="K185">
        <v>52</v>
      </c>
      <c r="L185">
        <v>52</v>
      </c>
    </row>
    <row r="186" spans="1:12" x14ac:dyDescent="0.2">
      <c r="A186">
        <v>13012081</v>
      </c>
      <c r="B186">
        <v>1301</v>
      </c>
      <c r="C186">
        <v>2</v>
      </c>
      <c r="D186">
        <v>2</v>
      </c>
      <c r="E186">
        <v>81</v>
      </c>
      <c r="F186">
        <v>60</v>
      </c>
      <c r="G186" s="2">
        <v>0</v>
      </c>
      <c r="I186" t="s">
        <v>30</v>
      </c>
      <c r="J186">
        <v>2218</v>
      </c>
      <c r="K186">
        <v>52</v>
      </c>
      <c r="L186">
        <v>52</v>
      </c>
    </row>
    <row r="187" spans="1:12" x14ac:dyDescent="0.2">
      <c r="A187">
        <v>13012082</v>
      </c>
      <c r="B187">
        <v>1301</v>
      </c>
      <c r="C187">
        <v>2</v>
      </c>
      <c r="D187">
        <v>2</v>
      </c>
      <c r="E187">
        <v>82</v>
      </c>
      <c r="F187">
        <v>60</v>
      </c>
      <c r="G187" s="2">
        <v>0</v>
      </c>
      <c r="I187" t="s">
        <v>30</v>
      </c>
      <c r="J187">
        <v>2218</v>
      </c>
      <c r="K187">
        <v>52</v>
      </c>
      <c r="L187">
        <v>52</v>
      </c>
    </row>
    <row r="188" spans="1:12" x14ac:dyDescent="0.2">
      <c r="A188">
        <v>13012083</v>
      </c>
      <c r="B188">
        <v>1301</v>
      </c>
      <c r="C188">
        <v>2</v>
      </c>
      <c r="D188">
        <v>2</v>
      </c>
      <c r="E188">
        <v>83</v>
      </c>
      <c r="F188">
        <v>60</v>
      </c>
      <c r="G188" s="2">
        <v>0</v>
      </c>
      <c r="I188" t="s">
        <v>30</v>
      </c>
      <c r="J188">
        <v>2218</v>
      </c>
      <c r="K188">
        <v>52</v>
      </c>
      <c r="L188">
        <v>52</v>
      </c>
    </row>
    <row r="189" spans="1:12" x14ac:dyDescent="0.2">
      <c r="A189">
        <v>13012084</v>
      </c>
      <c r="B189">
        <v>1301</v>
      </c>
      <c r="C189">
        <v>2</v>
      </c>
      <c r="D189">
        <v>2</v>
      </c>
      <c r="E189">
        <v>84</v>
      </c>
      <c r="F189">
        <v>60</v>
      </c>
      <c r="G189" s="2">
        <v>0</v>
      </c>
      <c r="I189" t="s">
        <v>30</v>
      </c>
      <c r="J189">
        <v>2218</v>
      </c>
      <c r="K189">
        <v>52</v>
      </c>
      <c r="L189">
        <v>52</v>
      </c>
    </row>
    <row r="190" spans="1:12" x14ac:dyDescent="0.2">
      <c r="A190">
        <v>13012085</v>
      </c>
      <c r="B190">
        <v>1301</v>
      </c>
      <c r="C190">
        <v>2</v>
      </c>
      <c r="D190">
        <v>2</v>
      </c>
      <c r="E190">
        <v>85</v>
      </c>
      <c r="F190">
        <v>60</v>
      </c>
      <c r="G190" s="2">
        <v>0</v>
      </c>
      <c r="I190" t="s">
        <v>30</v>
      </c>
      <c r="J190">
        <v>2218</v>
      </c>
      <c r="K190">
        <v>52</v>
      </c>
      <c r="L190">
        <v>52</v>
      </c>
    </row>
    <row r="191" spans="1:12" x14ac:dyDescent="0.2">
      <c r="A191">
        <v>13012086</v>
      </c>
      <c r="B191">
        <v>1301</v>
      </c>
      <c r="C191">
        <v>2</v>
      </c>
      <c r="D191">
        <v>2</v>
      </c>
      <c r="E191">
        <v>86</v>
      </c>
      <c r="F191">
        <v>60</v>
      </c>
      <c r="G191" s="2">
        <v>0</v>
      </c>
      <c r="I191" t="s">
        <v>30</v>
      </c>
      <c r="J191">
        <v>2218</v>
      </c>
      <c r="K191">
        <v>52</v>
      </c>
      <c r="L191">
        <v>52</v>
      </c>
    </row>
    <row r="192" spans="1:12" x14ac:dyDescent="0.2">
      <c r="A192">
        <v>13012087</v>
      </c>
      <c r="B192">
        <v>1301</v>
      </c>
      <c r="C192">
        <v>2</v>
      </c>
      <c r="D192">
        <v>2</v>
      </c>
      <c r="E192">
        <v>87</v>
      </c>
      <c r="F192">
        <v>60</v>
      </c>
      <c r="G192" s="2">
        <v>0</v>
      </c>
      <c r="I192" t="s">
        <v>30</v>
      </c>
      <c r="J192">
        <v>2218</v>
      </c>
      <c r="K192">
        <v>52</v>
      </c>
      <c r="L192">
        <v>52</v>
      </c>
    </row>
    <row r="193" spans="1:12" x14ac:dyDescent="0.2">
      <c r="A193">
        <v>13012088</v>
      </c>
      <c r="B193">
        <v>1301</v>
      </c>
      <c r="C193">
        <v>2</v>
      </c>
      <c r="D193">
        <v>2</v>
      </c>
      <c r="E193">
        <v>88</v>
      </c>
      <c r="F193">
        <v>60</v>
      </c>
      <c r="G193" s="2">
        <v>0</v>
      </c>
      <c r="I193" t="s">
        <v>30</v>
      </c>
      <c r="J193">
        <v>2218</v>
      </c>
      <c r="K193">
        <v>52</v>
      </c>
      <c r="L193">
        <v>52</v>
      </c>
    </row>
    <row r="194" spans="1:12" x14ac:dyDescent="0.2">
      <c r="A194">
        <v>13012089</v>
      </c>
      <c r="B194">
        <v>1301</v>
      </c>
      <c r="C194">
        <v>2</v>
      </c>
      <c r="D194">
        <v>2</v>
      </c>
      <c r="E194">
        <v>89</v>
      </c>
      <c r="F194">
        <v>60</v>
      </c>
      <c r="G194" s="2">
        <v>0</v>
      </c>
      <c r="I194" t="s">
        <v>30</v>
      </c>
      <c r="J194">
        <v>2218</v>
      </c>
      <c r="K194">
        <v>52</v>
      </c>
      <c r="L194">
        <v>52</v>
      </c>
    </row>
    <row r="195" spans="1:12" x14ac:dyDescent="0.2">
      <c r="A195">
        <v>13012090</v>
      </c>
      <c r="B195">
        <v>1301</v>
      </c>
      <c r="C195">
        <v>2</v>
      </c>
      <c r="D195">
        <v>2</v>
      </c>
      <c r="E195">
        <v>90</v>
      </c>
      <c r="F195">
        <v>60</v>
      </c>
      <c r="G195" s="2">
        <v>0</v>
      </c>
      <c r="I195" t="s">
        <v>30</v>
      </c>
      <c r="J195">
        <v>2218</v>
      </c>
      <c r="K195">
        <v>52</v>
      </c>
      <c r="L195">
        <v>52</v>
      </c>
    </row>
    <row r="196" spans="1:12" x14ac:dyDescent="0.2">
      <c r="A196">
        <v>13012091</v>
      </c>
      <c r="B196">
        <v>1301</v>
      </c>
      <c r="C196">
        <v>2</v>
      </c>
      <c r="D196">
        <v>2</v>
      </c>
      <c r="E196">
        <v>91</v>
      </c>
      <c r="F196">
        <v>60</v>
      </c>
      <c r="G196" s="2">
        <v>0</v>
      </c>
      <c r="I196" t="s">
        <v>30</v>
      </c>
      <c r="J196">
        <v>2218</v>
      </c>
      <c r="K196">
        <v>52</v>
      </c>
      <c r="L196">
        <v>52</v>
      </c>
    </row>
    <row r="197" spans="1:12" x14ac:dyDescent="0.2">
      <c r="A197">
        <v>13012092</v>
      </c>
      <c r="B197">
        <v>1301</v>
      </c>
      <c r="C197">
        <v>2</v>
      </c>
      <c r="D197">
        <v>2</v>
      </c>
      <c r="E197">
        <v>92</v>
      </c>
      <c r="F197">
        <v>60</v>
      </c>
      <c r="G197" s="2">
        <v>0</v>
      </c>
      <c r="I197" t="s">
        <v>30</v>
      </c>
      <c r="J197">
        <v>2218</v>
      </c>
      <c r="K197">
        <v>52</v>
      </c>
      <c r="L197">
        <v>52</v>
      </c>
    </row>
    <row r="198" spans="1:12" x14ac:dyDescent="0.2">
      <c r="A198">
        <v>13012093</v>
      </c>
      <c r="B198">
        <v>1301</v>
      </c>
      <c r="C198">
        <v>2</v>
      </c>
      <c r="D198">
        <v>2</v>
      </c>
      <c r="E198">
        <v>93</v>
      </c>
      <c r="F198">
        <v>60</v>
      </c>
      <c r="G198" s="2">
        <v>0</v>
      </c>
      <c r="I198" t="s">
        <v>30</v>
      </c>
      <c r="J198">
        <v>2218</v>
      </c>
      <c r="K198">
        <v>52</v>
      </c>
      <c r="L198">
        <v>52</v>
      </c>
    </row>
    <row r="199" spans="1:12" x14ac:dyDescent="0.2">
      <c r="A199">
        <v>13012094</v>
      </c>
      <c r="B199">
        <v>1301</v>
      </c>
      <c r="C199">
        <v>2</v>
      </c>
      <c r="D199">
        <v>2</v>
      </c>
      <c r="E199">
        <v>94</v>
      </c>
      <c r="F199">
        <v>60</v>
      </c>
      <c r="G199" s="2">
        <v>0</v>
      </c>
      <c r="I199" t="s">
        <v>30</v>
      </c>
      <c r="J199">
        <v>2218</v>
      </c>
      <c r="K199">
        <v>52</v>
      </c>
      <c r="L199">
        <v>52</v>
      </c>
    </row>
    <row r="200" spans="1:12" x14ac:dyDescent="0.2">
      <c r="A200">
        <v>13012095</v>
      </c>
      <c r="B200">
        <v>1301</v>
      </c>
      <c r="C200">
        <v>2</v>
      </c>
      <c r="D200">
        <v>2</v>
      </c>
      <c r="E200">
        <v>95</v>
      </c>
      <c r="F200">
        <v>60</v>
      </c>
      <c r="G200" s="2">
        <v>0</v>
      </c>
      <c r="I200" t="s">
        <v>30</v>
      </c>
      <c r="J200">
        <v>2218</v>
      </c>
      <c r="K200">
        <v>52</v>
      </c>
      <c r="L200">
        <v>52</v>
      </c>
    </row>
    <row r="201" spans="1:12" x14ac:dyDescent="0.2">
      <c r="A201">
        <v>13012096</v>
      </c>
      <c r="B201">
        <v>1301</v>
      </c>
      <c r="C201">
        <v>2</v>
      </c>
      <c r="D201">
        <v>2</v>
      </c>
      <c r="E201">
        <v>96</v>
      </c>
      <c r="F201">
        <v>60</v>
      </c>
      <c r="G201" s="2">
        <v>0</v>
      </c>
      <c r="I201" t="s">
        <v>30</v>
      </c>
      <c r="J201">
        <v>2218</v>
      </c>
      <c r="K201">
        <v>52</v>
      </c>
      <c r="L201">
        <v>52</v>
      </c>
    </row>
    <row r="202" spans="1:12" x14ac:dyDescent="0.2">
      <c r="A202">
        <v>13012097</v>
      </c>
      <c r="B202">
        <v>1301</v>
      </c>
      <c r="C202">
        <v>2</v>
      </c>
      <c r="D202">
        <v>2</v>
      </c>
      <c r="E202">
        <v>97</v>
      </c>
      <c r="F202">
        <v>60</v>
      </c>
      <c r="G202" s="2">
        <v>0</v>
      </c>
      <c r="I202" t="s">
        <v>30</v>
      </c>
      <c r="J202">
        <v>2218</v>
      </c>
      <c r="K202">
        <v>52</v>
      </c>
      <c r="L202">
        <v>52</v>
      </c>
    </row>
    <row r="203" spans="1:12" x14ac:dyDescent="0.2">
      <c r="A203">
        <v>13012098</v>
      </c>
      <c r="B203">
        <v>1301</v>
      </c>
      <c r="C203">
        <v>2</v>
      </c>
      <c r="D203">
        <v>2</v>
      </c>
      <c r="E203">
        <v>98</v>
      </c>
      <c r="F203">
        <v>60</v>
      </c>
      <c r="G203" s="2">
        <v>0</v>
      </c>
      <c r="I203" t="s">
        <v>30</v>
      </c>
      <c r="J203">
        <v>2218</v>
      </c>
      <c r="K203">
        <v>52</v>
      </c>
      <c r="L203">
        <v>52</v>
      </c>
    </row>
    <row r="204" spans="1:12" x14ac:dyDescent="0.2">
      <c r="A204">
        <v>13012099</v>
      </c>
      <c r="B204">
        <v>1301</v>
      </c>
      <c r="C204">
        <v>2</v>
      </c>
      <c r="D204">
        <v>2</v>
      </c>
      <c r="E204">
        <v>99</v>
      </c>
      <c r="F204">
        <v>60</v>
      </c>
      <c r="G204" s="2">
        <v>0</v>
      </c>
      <c r="I204" t="s">
        <v>30</v>
      </c>
      <c r="J204">
        <v>2218</v>
      </c>
      <c r="K204">
        <v>52</v>
      </c>
      <c r="L204">
        <v>52</v>
      </c>
    </row>
    <row r="205" spans="1:12" x14ac:dyDescent="0.2">
      <c r="A205">
        <v>13012100</v>
      </c>
      <c r="B205">
        <v>1301</v>
      </c>
      <c r="C205">
        <v>2</v>
      </c>
      <c r="D205">
        <v>2</v>
      </c>
      <c r="E205">
        <v>100</v>
      </c>
      <c r="F205">
        <v>60</v>
      </c>
      <c r="G205" s="2">
        <v>0</v>
      </c>
      <c r="I205" t="s">
        <v>30</v>
      </c>
      <c r="J205">
        <v>2218</v>
      </c>
      <c r="K205">
        <v>52</v>
      </c>
      <c r="L205">
        <v>52</v>
      </c>
    </row>
    <row r="206" spans="1:12" x14ac:dyDescent="0.2">
      <c r="A206">
        <v>13013000</v>
      </c>
      <c r="B206">
        <v>1301</v>
      </c>
      <c r="C206">
        <v>3</v>
      </c>
      <c r="D206">
        <v>3</v>
      </c>
      <c r="E206">
        <v>0</v>
      </c>
      <c r="F206">
        <v>0</v>
      </c>
      <c r="G206" s="2" t="s">
        <v>35</v>
      </c>
      <c r="I206" t="s">
        <v>31</v>
      </c>
      <c r="J206">
        <v>2219</v>
      </c>
      <c r="K206">
        <v>0</v>
      </c>
      <c r="L206">
        <v>0</v>
      </c>
    </row>
    <row r="207" spans="1:12" x14ac:dyDescent="0.2">
      <c r="A207">
        <v>13013001</v>
      </c>
      <c r="B207">
        <v>1301</v>
      </c>
      <c r="C207">
        <v>3</v>
      </c>
      <c r="D207">
        <v>3</v>
      </c>
      <c r="E207">
        <v>1</v>
      </c>
      <c r="F207">
        <v>15</v>
      </c>
      <c r="G207" s="2">
        <v>0</v>
      </c>
      <c r="I207" t="s">
        <v>31</v>
      </c>
      <c r="J207">
        <v>2219</v>
      </c>
      <c r="K207">
        <v>13</v>
      </c>
      <c r="L207">
        <v>13</v>
      </c>
    </row>
    <row r="208" spans="1:12" x14ac:dyDescent="0.2">
      <c r="A208">
        <v>13013002</v>
      </c>
      <c r="B208">
        <v>1301</v>
      </c>
      <c r="C208">
        <v>3</v>
      </c>
      <c r="D208">
        <v>3</v>
      </c>
      <c r="E208">
        <v>2</v>
      </c>
      <c r="F208">
        <v>15</v>
      </c>
      <c r="G208" s="2">
        <v>0</v>
      </c>
      <c r="I208" t="s">
        <v>31</v>
      </c>
      <c r="J208">
        <v>2219</v>
      </c>
      <c r="K208">
        <v>13</v>
      </c>
      <c r="L208">
        <v>13</v>
      </c>
    </row>
    <row r="209" spans="1:12" x14ac:dyDescent="0.2">
      <c r="A209">
        <v>13013003</v>
      </c>
      <c r="B209">
        <v>1301</v>
      </c>
      <c r="C209">
        <v>3</v>
      </c>
      <c r="D209">
        <v>3</v>
      </c>
      <c r="E209">
        <v>3</v>
      </c>
      <c r="F209">
        <v>15</v>
      </c>
      <c r="G209" s="2">
        <v>0</v>
      </c>
      <c r="I209" t="s">
        <v>31</v>
      </c>
      <c r="J209">
        <v>2219</v>
      </c>
      <c r="K209">
        <v>13</v>
      </c>
      <c r="L209">
        <v>13</v>
      </c>
    </row>
    <row r="210" spans="1:12" x14ac:dyDescent="0.2">
      <c r="A210">
        <v>13013004</v>
      </c>
      <c r="B210">
        <v>1301</v>
      </c>
      <c r="C210">
        <v>3</v>
      </c>
      <c r="D210">
        <v>3</v>
      </c>
      <c r="E210">
        <v>4</v>
      </c>
      <c r="F210">
        <v>15</v>
      </c>
      <c r="G210" s="2">
        <v>0</v>
      </c>
      <c r="I210" t="s">
        <v>31</v>
      </c>
      <c r="J210">
        <v>2219</v>
      </c>
      <c r="K210">
        <v>13</v>
      </c>
      <c r="L210">
        <v>13</v>
      </c>
    </row>
    <row r="211" spans="1:12" x14ac:dyDescent="0.2">
      <c r="A211">
        <v>13013005</v>
      </c>
      <c r="B211">
        <v>1301</v>
      </c>
      <c r="C211">
        <v>3</v>
      </c>
      <c r="D211">
        <v>3</v>
      </c>
      <c r="E211">
        <v>5</v>
      </c>
      <c r="F211">
        <v>15</v>
      </c>
      <c r="G211" s="2">
        <v>0</v>
      </c>
      <c r="I211" t="s">
        <v>31</v>
      </c>
      <c r="J211">
        <v>2219</v>
      </c>
      <c r="K211">
        <v>13</v>
      </c>
      <c r="L211">
        <v>13</v>
      </c>
    </row>
    <row r="212" spans="1:12" x14ac:dyDescent="0.2">
      <c r="A212">
        <v>13013006</v>
      </c>
      <c r="B212">
        <v>1301</v>
      </c>
      <c r="C212">
        <v>3</v>
      </c>
      <c r="D212">
        <v>3</v>
      </c>
      <c r="E212">
        <v>6</v>
      </c>
      <c r="F212">
        <v>15</v>
      </c>
      <c r="G212" s="2">
        <v>0</v>
      </c>
      <c r="I212" t="s">
        <v>31</v>
      </c>
      <c r="J212">
        <v>2219</v>
      </c>
      <c r="K212">
        <v>13</v>
      </c>
      <c r="L212">
        <v>13</v>
      </c>
    </row>
    <row r="213" spans="1:12" x14ac:dyDescent="0.2">
      <c r="A213">
        <v>13013007</v>
      </c>
      <c r="B213">
        <v>1301</v>
      </c>
      <c r="C213">
        <v>3</v>
      </c>
      <c r="D213">
        <v>3</v>
      </c>
      <c r="E213">
        <v>7</v>
      </c>
      <c r="F213">
        <v>15</v>
      </c>
      <c r="G213" s="2">
        <v>0</v>
      </c>
      <c r="I213" t="s">
        <v>31</v>
      </c>
      <c r="J213">
        <v>2219</v>
      </c>
      <c r="K213">
        <v>13</v>
      </c>
      <c r="L213">
        <v>13</v>
      </c>
    </row>
    <row r="214" spans="1:12" x14ac:dyDescent="0.2">
      <c r="A214">
        <v>13013008</v>
      </c>
      <c r="B214">
        <v>1301</v>
      </c>
      <c r="C214">
        <v>3</v>
      </c>
      <c r="D214">
        <v>3</v>
      </c>
      <c r="E214">
        <v>8</v>
      </c>
      <c r="F214">
        <v>30</v>
      </c>
      <c r="G214" s="2">
        <v>0</v>
      </c>
      <c r="I214" t="s">
        <v>31</v>
      </c>
      <c r="J214">
        <v>2219</v>
      </c>
      <c r="K214">
        <v>26</v>
      </c>
      <c r="L214">
        <v>26</v>
      </c>
    </row>
    <row r="215" spans="1:12" x14ac:dyDescent="0.2">
      <c r="A215">
        <v>13013009</v>
      </c>
      <c r="B215">
        <v>1301</v>
      </c>
      <c r="C215">
        <v>3</v>
      </c>
      <c r="D215">
        <v>3</v>
      </c>
      <c r="E215">
        <v>9</v>
      </c>
      <c r="F215">
        <v>30</v>
      </c>
      <c r="G215" s="2" t="s">
        <v>35</v>
      </c>
      <c r="I215" t="s">
        <v>31</v>
      </c>
      <c r="J215">
        <v>2219</v>
      </c>
      <c r="K215">
        <v>26</v>
      </c>
      <c r="L215">
        <v>26</v>
      </c>
    </row>
    <row r="216" spans="1:12" x14ac:dyDescent="0.2">
      <c r="A216">
        <v>13013010</v>
      </c>
      <c r="B216">
        <v>1301</v>
      </c>
      <c r="C216">
        <v>3</v>
      </c>
      <c r="D216">
        <v>3</v>
      </c>
      <c r="E216">
        <v>10</v>
      </c>
      <c r="F216">
        <v>30</v>
      </c>
      <c r="G216" s="2">
        <v>0</v>
      </c>
      <c r="I216" t="s">
        <v>31</v>
      </c>
      <c r="J216">
        <v>2219</v>
      </c>
      <c r="K216">
        <v>26</v>
      </c>
      <c r="L216">
        <v>26</v>
      </c>
    </row>
    <row r="217" spans="1:12" x14ac:dyDescent="0.2">
      <c r="A217">
        <v>13013011</v>
      </c>
      <c r="B217">
        <v>1301</v>
      </c>
      <c r="C217">
        <v>3</v>
      </c>
      <c r="D217">
        <v>3</v>
      </c>
      <c r="E217">
        <v>11</v>
      </c>
      <c r="F217">
        <v>30</v>
      </c>
      <c r="G217" s="2">
        <v>0</v>
      </c>
      <c r="I217" t="s">
        <v>31</v>
      </c>
      <c r="J217">
        <v>2219</v>
      </c>
      <c r="K217">
        <v>26</v>
      </c>
      <c r="L217">
        <v>26</v>
      </c>
    </row>
    <row r="218" spans="1:12" x14ac:dyDescent="0.2">
      <c r="A218">
        <v>13013012</v>
      </c>
      <c r="B218">
        <v>1301</v>
      </c>
      <c r="C218">
        <v>3</v>
      </c>
      <c r="D218">
        <v>3</v>
      </c>
      <c r="E218">
        <v>12</v>
      </c>
      <c r="F218">
        <v>30</v>
      </c>
      <c r="G218" s="2">
        <v>0</v>
      </c>
      <c r="I218" t="s">
        <v>31</v>
      </c>
      <c r="J218">
        <v>2219</v>
      </c>
      <c r="K218">
        <v>26</v>
      </c>
      <c r="L218">
        <v>26</v>
      </c>
    </row>
    <row r="219" spans="1:12" x14ac:dyDescent="0.2">
      <c r="A219">
        <v>13013013</v>
      </c>
      <c r="B219">
        <v>1301</v>
      </c>
      <c r="C219">
        <v>3</v>
      </c>
      <c r="D219">
        <v>3</v>
      </c>
      <c r="E219">
        <v>13</v>
      </c>
      <c r="F219">
        <v>30</v>
      </c>
      <c r="G219" s="2">
        <v>0</v>
      </c>
      <c r="I219" t="s">
        <v>31</v>
      </c>
      <c r="J219">
        <v>2219</v>
      </c>
      <c r="K219">
        <v>26</v>
      </c>
      <c r="L219">
        <v>26</v>
      </c>
    </row>
    <row r="220" spans="1:12" x14ac:dyDescent="0.2">
      <c r="A220">
        <v>13013014</v>
      </c>
      <c r="B220">
        <v>1301</v>
      </c>
      <c r="C220">
        <v>3</v>
      </c>
      <c r="D220">
        <v>3</v>
      </c>
      <c r="E220">
        <v>14</v>
      </c>
      <c r="F220">
        <v>30</v>
      </c>
      <c r="G220" s="2">
        <v>0</v>
      </c>
      <c r="I220" t="s">
        <v>31</v>
      </c>
      <c r="J220">
        <v>2219</v>
      </c>
      <c r="K220">
        <v>26</v>
      </c>
      <c r="L220">
        <v>26</v>
      </c>
    </row>
    <row r="221" spans="1:12" x14ac:dyDescent="0.2">
      <c r="A221">
        <v>13013015</v>
      </c>
      <c r="B221">
        <v>1301</v>
      </c>
      <c r="C221">
        <v>3</v>
      </c>
      <c r="D221">
        <v>3</v>
      </c>
      <c r="E221">
        <v>15</v>
      </c>
      <c r="F221">
        <v>30</v>
      </c>
      <c r="G221" s="2">
        <v>0</v>
      </c>
      <c r="I221" t="s">
        <v>31</v>
      </c>
      <c r="J221">
        <v>2219</v>
      </c>
      <c r="K221">
        <v>26</v>
      </c>
      <c r="L221">
        <v>26</v>
      </c>
    </row>
    <row r="222" spans="1:12" x14ac:dyDescent="0.2">
      <c r="A222">
        <v>13013016</v>
      </c>
      <c r="B222">
        <v>1301</v>
      </c>
      <c r="C222">
        <v>3</v>
      </c>
      <c r="D222">
        <v>3</v>
      </c>
      <c r="E222">
        <v>16</v>
      </c>
      <c r="F222">
        <v>30</v>
      </c>
      <c r="G222" s="2">
        <v>0</v>
      </c>
      <c r="I222" t="s">
        <v>31</v>
      </c>
      <c r="J222">
        <v>2219</v>
      </c>
      <c r="K222">
        <v>26</v>
      </c>
      <c r="L222">
        <v>26</v>
      </c>
    </row>
    <row r="223" spans="1:12" x14ac:dyDescent="0.2">
      <c r="A223">
        <v>13013017</v>
      </c>
      <c r="B223">
        <v>1301</v>
      </c>
      <c r="C223">
        <v>3</v>
      </c>
      <c r="D223">
        <v>3</v>
      </c>
      <c r="E223">
        <v>17</v>
      </c>
      <c r="F223">
        <v>30</v>
      </c>
      <c r="G223" s="2">
        <v>0</v>
      </c>
      <c r="I223" t="s">
        <v>31</v>
      </c>
      <c r="J223">
        <v>2219</v>
      </c>
      <c r="K223">
        <v>26</v>
      </c>
      <c r="L223">
        <v>26</v>
      </c>
    </row>
    <row r="224" spans="1:12" x14ac:dyDescent="0.2">
      <c r="A224">
        <v>13013018</v>
      </c>
      <c r="B224">
        <v>1301</v>
      </c>
      <c r="C224">
        <v>3</v>
      </c>
      <c r="D224">
        <v>3</v>
      </c>
      <c r="E224">
        <v>18</v>
      </c>
      <c r="F224">
        <v>30</v>
      </c>
      <c r="G224" s="2">
        <v>0</v>
      </c>
      <c r="I224" t="s">
        <v>31</v>
      </c>
      <c r="J224">
        <v>2219</v>
      </c>
      <c r="K224">
        <v>26</v>
      </c>
      <c r="L224">
        <v>26</v>
      </c>
    </row>
    <row r="225" spans="1:12" x14ac:dyDescent="0.2">
      <c r="A225">
        <v>13013019</v>
      </c>
      <c r="B225">
        <v>1301</v>
      </c>
      <c r="C225">
        <v>3</v>
      </c>
      <c r="D225">
        <v>3</v>
      </c>
      <c r="E225">
        <v>19</v>
      </c>
      <c r="F225">
        <v>30</v>
      </c>
      <c r="G225" s="2">
        <v>0</v>
      </c>
      <c r="I225" t="s">
        <v>31</v>
      </c>
      <c r="J225">
        <v>2219</v>
      </c>
      <c r="K225">
        <v>26</v>
      </c>
      <c r="L225">
        <v>26</v>
      </c>
    </row>
    <row r="226" spans="1:12" x14ac:dyDescent="0.2">
      <c r="A226">
        <v>13013020</v>
      </c>
      <c r="B226">
        <v>1301</v>
      </c>
      <c r="C226">
        <v>3</v>
      </c>
      <c r="D226">
        <v>3</v>
      </c>
      <c r="E226">
        <v>20</v>
      </c>
      <c r="F226">
        <v>30</v>
      </c>
      <c r="G226" s="2">
        <v>0</v>
      </c>
      <c r="I226" t="s">
        <v>31</v>
      </c>
      <c r="J226">
        <v>2219</v>
      </c>
      <c r="K226">
        <v>26</v>
      </c>
      <c r="L226">
        <v>26</v>
      </c>
    </row>
    <row r="227" spans="1:12" x14ac:dyDescent="0.2">
      <c r="A227">
        <v>13013021</v>
      </c>
      <c r="B227">
        <v>1301</v>
      </c>
      <c r="C227">
        <v>3</v>
      </c>
      <c r="D227">
        <v>3</v>
      </c>
      <c r="E227">
        <v>21</v>
      </c>
      <c r="F227">
        <v>30</v>
      </c>
      <c r="G227" s="2">
        <v>0</v>
      </c>
      <c r="I227" t="s">
        <v>31</v>
      </c>
      <c r="J227">
        <v>2219</v>
      </c>
      <c r="K227">
        <v>26</v>
      </c>
      <c r="L227">
        <v>26</v>
      </c>
    </row>
    <row r="228" spans="1:12" x14ac:dyDescent="0.2">
      <c r="A228">
        <v>13013022</v>
      </c>
      <c r="B228">
        <v>1301</v>
      </c>
      <c r="C228">
        <v>3</v>
      </c>
      <c r="D228">
        <v>3</v>
      </c>
      <c r="E228">
        <v>22</v>
      </c>
      <c r="F228">
        <v>30</v>
      </c>
      <c r="G228" s="2">
        <v>0</v>
      </c>
      <c r="I228" t="s">
        <v>31</v>
      </c>
      <c r="J228">
        <v>2219</v>
      </c>
      <c r="K228">
        <v>26</v>
      </c>
      <c r="L228">
        <v>26</v>
      </c>
    </row>
    <row r="229" spans="1:12" x14ac:dyDescent="0.2">
      <c r="A229">
        <v>13013023</v>
      </c>
      <c r="B229">
        <v>1301</v>
      </c>
      <c r="C229">
        <v>3</v>
      </c>
      <c r="D229">
        <v>3</v>
      </c>
      <c r="E229">
        <v>23</v>
      </c>
      <c r="F229">
        <v>30</v>
      </c>
      <c r="G229" s="2">
        <v>0</v>
      </c>
      <c r="I229" t="s">
        <v>31</v>
      </c>
      <c r="J229">
        <v>2219</v>
      </c>
      <c r="K229">
        <v>26</v>
      </c>
      <c r="L229">
        <v>26</v>
      </c>
    </row>
    <row r="230" spans="1:12" x14ac:dyDescent="0.2">
      <c r="A230">
        <v>13013024</v>
      </c>
      <c r="B230">
        <v>1301</v>
      </c>
      <c r="C230">
        <v>3</v>
      </c>
      <c r="D230">
        <v>3</v>
      </c>
      <c r="E230">
        <v>24</v>
      </c>
      <c r="F230">
        <v>30</v>
      </c>
      <c r="G230" s="2">
        <v>0</v>
      </c>
      <c r="I230" t="s">
        <v>31</v>
      </c>
      <c r="J230">
        <v>2219</v>
      </c>
      <c r="K230">
        <v>26</v>
      </c>
      <c r="L230">
        <v>26</v>
      </c>
    </row>
    <row r="231" spans="1:12" x14ac:dyDescent="0.2">
      <c r="A231">
        <v>13013025</v>
      </c>
      <c r="B231">
        <v>1301</v>
      </c>
      <c r="C231">
        <v>3</v>
      </c>
      <c r="D231">
        <v>3</v>
      </c>
      <c r="E231">
        <v>25</v>
      </c>
      <c r="F231">
        <v>30</v>
      </c>
      <c r="G231" s="2">
        <v>0</v>
      </c>
      <c r="I231" t="s">
        <v>31</v>
      </c>
      <c r="J231">
        <v>2219</v>
      </c>
      <c r="K231">
        <v>26</v>
      </c>
      <c r="L231">
        <v>26</v>
      </c>
    </row>
    <row r="232" spans="1:12" x14ac:dyDescent="0.2">
      <c r="A232">
        <v>13013026</v>
      </c>
      <c r="B232">
        <v>1301</v>
      </c>
      <c r="C232">
        <v>3</v>
      </c>
      <c r="D232">
        <v>3</v>
      </c>
      <c r="E232">
        <v>26</v>
      </c>
      <c r="F232">
        <v>30</v>
      </c>
      <c r="G232" s="2">
        <v>0</v>
      </c>
      <c r="I232" t="s">
        <v>31</v>
      </c>
      <c r="J232">
        <v>2219</v>
      </c>
      <c r="K232">
        <v>26</v>
      </c>
      <c r="L232">
        <v>26</v>
      </c>
    </row>
    <row r="233" spans="1:12" x14ac:dyDescent="0.2">
      <c r="A233">
        <v>13013027</v>
      </c>
      <c r="B233">
        <v>1301</v>
      </c>
      <c r="C233">
        <v>3</v>
      </c>
      <c r="D233">
        <v>3</v>
      </c>
      <c r="E233">
        <v>27</v>
      </c>
      <c r="F233">
        <v>45</v>
      </c>
      <c r="G233" s="2">
        <v>0</v>
      </c>
      <c r="I233" t="s">
        <v>31</v>
      </c>
      <c r="J233">
        <v>2219</v>
      </c>
      <c r="K233">
        <v>39</v>
      </c>
      <c r="L233">
        <v>39</v>
      </c>
    </row>
    <row r="234" spans="1:12" x14ac:dyDescent="0.2">
      <c r="A234">
        <v>13013028</v>
      </c>
      <c r="B234">
        <v>1301</v>
      </c>
      <c r="C234">
        <v>3</v>
      </c>
      <c r="D234">
        <v>3</v>
      </c>
      <c r="E234">
        <v>28</v>
      </c>
      <c r="F234">
        <v>45</v>
      </c>
      <c r="G234" s="2">
        <v>0</v>
      </c>
      <c r="I234" t="s">
        <v>31</v>
      </c>
      <c r="J234">
        <v>2219</v>
      </c>
      <c r="K234">
        <v>39</v>
      </c>
      <c r="L234">
        <v>39</v>
      </c>
    </row>
    <row r="235" spans="1:12" x14ac:dyDescent="0.2">
      <c r="A235">
        <v>13013029</v>
      </c>
      <c r="B235">
        <v>1301</v>
      </c>
      <c r="C235">
        <v>3</v>
      </c>
      <c r="D235">
        <v>3</v>
      </c>
      <c r="E235">
        <v>29</v>
      </c>
      <c r="F235">
        <v>45</v>
      </c>
      <c r="G235" s="2">
        <v>0</v>
      </c>
      <c r="I235" t="s">
        <v>31</v>
      </c>
      <c r="J235">
        <v>2219</v>
      </c>
      <c r="K235">
        <v>39</v>
      </c>
      <c r="L235">
        <v>39</v>
      </c>
    </row>
    <row r="236" spans="1:12" x14ac:dyDescent="0.2">
      <c r="A236">
        <v>13013030</v>
      </c>
      <c r="B236">
        <v>1301</v>
      </c>
      <c r="C236">
        <v>3</v>
      </c>
      <c r="D236">
        <v>3</v>
      </c>
      <c r="E236">
        <v>30</v>
      </c>
      <c r="F236">
        <v>45</v>
      </c>
      <c r="G236" s="2">
        <v>0</v>
      </c>
      <c r="I236" t="s">
        <v>31</v>
      </c>
      <c r="J236">
        <v>2219</v>
      </c>
      <c r="K236">
        <v>39</v>
      </c>
      <c r="L236">
        <v>39</v>
      </c>
    </row>
    <row r="237" spans="1:12" x14ac:dyDescent="0.2">
      <c r="A237">
        <v>13013031</v>
      </c>
      <c r="B237">
        <v>1301</v>
      </c>
      <c r="C237">
        <v>3</v>
      </c>
      <c r="D237">
        <v>3</v>
      </c>
      <c r="E237">
        <v>31</v>
      </c>
      <c r="F237">
        <v>45</v>
      </c>
      <c r="G237" s="2">
        <v>0</v>
      </c>
      <c r="I237" t="s">
        <v>31</v>
      </c>
      <c r="J237">
        <v>2219</v>
      </c>
      <c r="K237">
        <v>39</v>
      </c>
      <c r="L237">
        <v>39</v>
      </c>
    </row>
    <row r="238" spans="1:12" x14ac:dyDescent="0.2">
      <c r="A238">
        <v>13013032</v>
      </c>
      <c r="B238">
        <v>1301</v>
      </c>
      <c r="C238">
        <v>3</v>
      </c>
      <c r="D238">
        <v>3</v>
      </c>
      <c r="E238">
        <v>32</v>
      </c>
      <c r="F238">
        <v>45</v>
      </c>
      <c r="G238" s="2">
        <v>0</v>
      </c>
      <c r="I238" t="s">
        <v>31</v>
      </c>
      <c r="J238">
        <v>2219</v>
      </c>
      <c r="K238">
        <v>39</v>
      </c>
      <c r="L238">
        <v>39</v>
      </c>
    </row>
    <row r="239" spans="1:12" x14ac:dyDescent="0.2">
      <c r="A239">
        <v>13013033</v>
      </c>
      <c r="B239">
        <v>1301</v>
      </c>
      <c r="C239">
        <v>3</v>
      </c>
      <c r="D239">
        <v>3</v>
      </c>
      <c r="E239">
        <v>33</v>
      </c>
      <c r="F239">
        <v>45</v>
      </c>
      <c r="G239" s="2">
        <v>0</v>
      </c>
      <c r="I239" t="s">
        <v>31</v>
      </c>
      <c r="J239">
        <v>2219</v>
      </c>
      <c r="K239">
        <v>39</v>
      </c>
      <c r="L239">
        <v>39</v>
      </c>
    </row>
    <row r="240" spans="1:12" x14ac:dyDescent="0.2">
      <c r="A240">
        <v>13013034</v>
      </c>
      <c r="B240">
        <v>1301</v>
      </c>
      <c r="C240">
        <v>3</v>
      </c>
      <c r="D240">
        <v>3</v>
      </c>
      <c r="E240">
        <v>34</v>
      </c>
      <c r="F240">
        <v>45</v>
      </c>
      <c r="G240" s="2">
        <v>0</v>
      </c>
      <c r="I240" t="s">
        <v>31</v>
      </c>
      <c r="J240">
        <v>2219</v>
      </c>
      <c r="K240">
        <v>39</v>
      </c>
      <c r="L240">
        <v>39</v>
      </c>
    </row>
    <row r="241" spans="1:12" x14ac:dyDescent="0.2">
      <c r="A241">
        <v>13013035</v>
      </c>
      <c r="B241">
        <v>1301</v>
      </c>
      <c r="C241">
        <v>3</v>
      </c>
      <c r="D241">
        <v>3</v>
      </c>
      <c r="E241">
        <v>35</v>
      </c>
      <c r="F241">
        <v>45</v>
      </c>
      <c r="G241" s="2">
        <v>0</v>
      </c>
      <c r="I241" t="s">
        <v>31</v>
      </c>
      <c r="J241">
        <v>2219</v>
      </c>
      <c r="K241">
        <v>39</v>
      </c>
      <c r="L241">
        <v>39</v>
      </c>
    </row>
    <row r="242" spans="1:12" x14ac:dyDescent="0.2">
      <c r="A242">
        <v>13013036</v>
      </c>
      <c r="B242">
        <v>1301</v>
      </c>
      <c r="C242">
        <v>3</v>
      </c>
      <c r="D242">
        <v>3</v>
      </c>
      <c r="E242">
        <v>36</v>
      </c>
      <c r="F242">
        <v>45</v>
      </c>
      <c r="G242" s="2">
        <v>0</v>
      </c>
      <c r="I242" t="s">
        <v>31</v>
      </c>
      <c r="J242">
        <v>2219</v>
      </c>
      <c r="K242">
        <v>39</v>
      </c>
      <c r="L242">
        <v>39</v>
      </c>
    </row>
    <row r="243" spans="1:12" x14ac:dyDescent="0.2">
      <c r="A243">
        <v>13013037</v>
      </c>
      <c r="B243">
        <v>1301</v>
      </c>
      <c r="C243">
        <v>3</v>
      </c>
      <c r="D243">
        <v>3</v>
      </c>
      <c r="E243">
        <v>37</v>
      </c>
      <c r="F243">
        <v>45</v>
      </c>
      <c r="G243" s="2">
        <v>0</v>
      </c>
      <c r="I243" t="s">
        <v>31</v>
      </c>
      <c r="J243">
        <v>2219</v>
      </c>
      <c r="K243">
        <v>39</v>
      </c>
      <c r="L243">
        <v>39</v>
      </c>
    </row>
    <row r="244" spans="1:12" x14ac:dyDescent="0.2">
      <c r="A244">
        <v>13013038</v>
      </c>
      <c r="B244">
        <v>1301</v>
      </c>
      <c r="C244">
        <v>3</v>
      </c>
      <c r="D244">
        <v>3</v>
      </c>
      <c r="E244">
        <v>38</v>
      </c>
      <c r="F244">
        <v>45</v>
      </c>
      <c r="G244" s="2">
        <v>0</v>
      </c>
      <c r="I244" t="s">
        <v>31</v>
      </c>
      <c r="J244">
        <v>2219</v>
      </c>
      <c r="K244">
        <v>39</v>
      </c>
      <c r="L244">
        <v>39</v>
      </c>
    </row>
    <row r="245" spans="1:12" x14ac:dyDescent="0.2">
      <c r="A245">
        <v>13013039</v>
      </c>
      <c r="B245">
        <v>1301</v>
      </c>
      <c r="C245">
        <v>3</v>
      </c>
      <c r="D245">
        <v>3</v>
      </c>
      <c r="E245">
        <v>39</v>
      </c>
      <c r="F245">
        <v>45</v>
      </c>
      <c r="G245" s="2" t="s">
        <v>34</v>
      </c>
      <c r="I245" t="s">
        <v>31</v>
      </c>
      <c r="J245">
        <v>2219</v>
      </c>
      <c r="K245">
        <v>39</v>
      </c>
      <c r="L245">
        <v>39</v>
      </c>
    </row>
    <row r="246" spans="1:12" x14ac:dyDescent="0.2">
      <c r="A246">
        <v>13013040</v>
      </c>
      <c r="B246">
        <v>1301</v>
      </c>
      <c r="C246">
        <v>3</v>
      </c>
      <c r="D246">
        <v>3</v>
      </c>
      <c r="E246">
        <v>40</v>
      </c>
      <c r="F246">
        <v>45</v>
      </c>
      <c r="G246" s="2">
        <v>0</v>
      </c>
      <c r="I246" t="s">
        <v>31</v>
      </c>
      <c r="J246">
        <v>2219</v>
      </c>
      <c r="K246">
        <v>39</v>
      </c>
      <c r="L246">
        <v>39</v>
      </c>
    </row>
    <row r="247" spans="1:12" x14ac:dyDescent="0.2">
      <c r="A247">
        <v>13013041</v>
      </c>
      <c r="B247">
        <v>1301</v>
      </c>
      <c r="C247">
        <v>3</v>
      </c>
      <c r="D247">
        <v>3</v>
      </c>
      <c r="E247">
        <v>41</v>
      </c>
      <c r="F247">
        <v>45</v>
      </c>
      <c r="G247" s="2">
        <v>0</v>
      </c>
      <c r="I247" t="s">
        <v>31</v>
      </c>
      <c r="J247">
        <v>2219</v>
      </c>
      <c r="K247">
        <v>39</v>
      </c>
      <c r="L247">
        <v>39</v>
      </c>
    </row>
    <row r="248" spans="1:12" x14ac:dyDescent="0.2">
      <c r="A248">
        <v>13013042</v>
      </c>
      <c r="B248">
        <v>1301</v>
      </c>
      <c r="C248">
        <v>3</v>
      </c>
      <c r="D248">
        <v>3</v>
      </c>
      <c r="E248">
        <v>42</v>
      </c>
      <c r="F248">
        <v>45</v>
      </c>
      <c r="G248" s="2">
        <v>0</v>
      </c>
      <c r="I248" t="s">
        <v>31</v>
      </c>
      <c r="J248">
        <v>2219</v>
      </c>
      <c r="K248">
        <v>39</v>
      </c>
      <c r="L248">
        <v>39</v>
      </c>
    </row>
    <row r="249" spans="1:12" x14ac:dyDescent="0.2">
      <c r="A249">
        <v>13013043</v>
      </c>
      <c r="B249">
        <v>1301</v>
      </c>
      <c r="C249">
        <v>3</v>
      </c>
      <c r="D249">
        <v>3</v>
      </c>
      <c r="E249">
        <v>43</v>
      </c>
      <c r="F249">
        <v>45</v>
      </c>
      <c r="G249" s="2">
        <v>0</v>
      </c>
      <c r="I249" t="s">
        <v>31</v>
      </c>
      <c r="J249">
        <v>2219</v>
      </c>
      <c r="K249">
        <v>39</v>
      </c>
      <c r="L249">
        <v>39</v>
      </c>
    </row>
    <row r="250" spans="1:12" x14ac:dyDescent="0.2">
      <c r="A250">
        <v>13013044</v>
      </c>
      <c r="B250">
        <v>1301</v>
      </c>
      <c r="C250">
        <v>3</v>
      </c>
      <c r="D250">
        <v>3</v>
      </c>
      <c r="E250">
        <v>44</v>
      </c>
      <c r="F250">
        <v>45</v>
      </c>
      <c r="G250" s="2">
        <v>0</v>
      </c>
      <c r="I250" t="s">
        <v>31</v>
      </c>
      <c r="J250">
        <v>2219</v>
      </c>
      <c r="K250">
        <v>39</v>
      </c>
      <c r="L250">
        <v>39</v>
      </c>
    </row>
    <row r="251" spans="1:12" x14ac:dyDescent="0.2">
      <c r="A251">
        <v>13013045</v>
      </c>
      <c r="B251">
        <v>1301</v>
      </c>
      <c r="C251">
        <v>3</v>
      </c>
      <c r="D251">
        <v>3</v>
      </c>
      <c r="E251">
        <v>45</v>
      </c>
      <c r="F251">
        <v>45</v>
      </c>
      <c r="G251" s="2">
        <v>0</v>
      </c>
      <c r="I251" t="s">
        <v>31</v>
      </c>
      <c r="J251">
        <v>2219</v>
      </c>
      <c r="K251">
        <v>39</v>
      </c>
      <c r="L251">
        <v>39</v>
      </c>
    </row>
    <row r="252" spans="1:12" x14ac:dyDescent="0.2">
      <c r="A252">
        <v>13013046</v>
      </c>
      <c r="B252">
        <v>1301</v>
      </c>
      <c r="C252">
        <v>3</v>
      </c>
      <c r="D252">
        <v>3</v>
      </c>
      <c r="E252">
        <v>46</v>
      </c>
      <c r="F252">
        <v>45</v>
      </c>
      <c r="G252" s="2">
        <v>0</v>
      </c>
      <c r="I252" t="s">
        <v>31</v>
      </c>
      <c r="J252">
        <v>2219</v>
      </c>
      <c r="K252">
        <v>39</v>
      </c>
      <c r="L252">
        <v>39</v>
      </c>
    </row>
    <row r="253" spans="1:12" x14ac:dyDescent="0.2">
      <c r="A253">
        <v>13013047</v>
      </c>
      <c r="B253">
        <v>1301</v>
      </c>
      <c r="C253">
        <v>3</v>
      </c>
      <c r="D253">
        <v>3</v>
      </c>
      <c r="E253">
        <v>47</v>
      </c>
      <c r="F253">
        <v>45</v>
      </c>
      <c r="G253" s="2">
        <v>0</v>
      </c>
      <c r="I253" t="s">
        <v>31</v>
      </c>
      <c r="J253">
        <v>2219</v>
      </c>
      <c r="K253">
        <v>39</v>
      </c>
      <c r="L253">
        <v>39</v>
      </c>
    </row>
    <row r="254" spans="1:12" x14ac:dyDescent="0.2">
      <c r="A254">
        <v>13013048</v>
      </c>
      <c r="B254">
        <v>1301</v>
      </c>
      <c r="C254">
        <v>3</v>
      </c>
      <c r="D254">
        <v>3</v>
      </c>
      <c r="E254">
        <v>48</v>
      </c>
      <c r="F254">
        <v>45</v>
      </c>
      <c r="G254" s="2">
        <v>0</v>
      </c>
      <c r="I254" t="s">
        <v>31</v>
      </c>
      <c r="J254">
        <v>2219</v>
      </c>
      <c r="K254">
        <v>39</v>
      </c>
      <c r="L254">
        <v>39</v>
      </c>
    </row>
    <row r="255" spans="1:12" x14ac:dyDescent="0.2">
      <c r="A255">
        <v>13013049</v>
      </c>
      <c r="B255">
        <v>1301</v>
      </c>
      <c r="C255">
        <v>3</v>
      </c>
      <c r="D255">
        <v>3</v>
      </c>
      <c r="E255">
        <v>49</v>
      </c>
      <c r="F255">
        <v>45</v>
      </c>
      <c r="G255" s="2">
        <v>0</v>
      </c>
      <c r="I255" t="s">
        <v>31</v>
      </c>
      <c r="J255">
        <v>2219</v>
      </c>
      <c r="K255">
        <v>39</v>
      </c>
      <c r="L255">
        <v>39</v>
      </c>
    </row>
    <row r="256" spans="1:12" x14ac:dyDescent="0.2">
      <c r="A256">
        <v>13013050</v>
      </c>
      <c r="B256">
        <v>1301</v>
      </c>
      <c r="C256">
        <v>3</v>
      </c>
      <c r="D256">
        <v>3</v>
      </c>
      <c r="E256">
        <v>50</v>
      </c>
      <c r="F256">
        <v>45</v>
      </c>
      <c r="G256" s="2">
        <v>0</v>
      </c>
      <c r="I256" t="s">
        <v>31</v>
      </c>
      <c r="J256">
        <v>2219</v>
      </c>
      <c r="K256">
        <v>39</v>
      </c>
      <c r="L256">
        <v>39</v>
      </c>
    </row>
    <row r="257" spans="1:12" x14ac:dyDescent="0.2">
      <c r="A257">
        <v>13013051</v>
      </c>
      <c r="B257">
        <v>1301</v>
      </c>
      <c r="C257">
        <v>3</v>
      </c>
      <c r="D257">
        <v>3</v>
      </c>
      <c r="E257">
        <v>51</v>
      </c>
      <c r="F257">
        <v>45</v>
      </c>
      <c r="G257" s="2">
        <v>0</v>
      </c>
      <c r="I257" t="s">
        <v>31</v>
      </c>
      <c r="J257">
        <v>2219</v>
      </c>
      <c r="K257">
        <v>39</v>
      </c>
      <c r="L257">
        <v>39</v>
      </c>
    </row>
    <row r="258" spans="1:12" x14ac:dyDescent="0.2">
      <c r="A258">
        <v>13013052</v>
      </c>
      <c r="B258">
        <v>1301</v>
      </c>
      <c r="C258">
        <v>3</v>
      </c>
      <c r="D258">
        <v>3</v>
      </c>
      <c r="E258">
        <v>52</v>
      </c>
      <c r="F258">
        <v>45</v>
      </c>
      <c r="G258" s="2">
        <v>0</v>
      </c>
      <c r="I258" t="s">
        <v>31</v>
      </c>
      <c r="J258">
        <v>2219</v>
      </c>
      <c r="K258">
        <v>39</v>
      </c>
      <c r="L258">
        <v>39</v>
      </c>
    </row>
    <row r="259" spans="1:12" x14ac:dyDescent="0.2">
      <c r="A259">
        <v>13013053</v>
      </c>
      <c r="B259">
        <v>1301</v>
      </c>
      <c r="C259">
        <v>3</v>
      </c>
      <c r="D259">
        <v>3</v>
      </c>
      <c r="E259">
        <v>53</v>
      </c>
      <c r="F259">
        <v>45</v>
      </c>
      <c r="G259" s="2">
        <v>0</v>
      </c>
      <c r="I259" t="s">
        <v>31</v>
      </c>
      <c r="J259">
        <v>2219</v>
      </c>
      <c r="K259">
        <v>39</v>
      </c>
      <c r="L259">
        <v>39</v>
      </c>
    </row>
    <row r="260" spans="1:12" x14ac:dyDescent="0.2">
      <c r="A260">
        <v>13013054</v>
      </c>
      <c r="B260">
        <v>1301</v>
      </c>
      <c r="C260">
        <v>3</v>
      </c>
      <c r="D260">
        <v>3</v>
      </c>
      <c r="E260">
        <v>54</v>
      </c>
      <c r="F260">
        <v>45</v>
      </c>
      <c r="G260" s="2">
        <v>0</v>
      </c>
      <c r="I260" t="s">
        <v>31</v>
      </c>
      <c r="J260">
        <v>2219</v>
      </c>
      <c r="K260">
        <v>39</v>
      </c>
      <c r="L260">
        <v>39</v>
      </c>
    </row>
    <row r="261" spans="1:12" x14ac:dyDescent="0.2">
      <c r="A261">
        <v>13013055</v>
      </c>
      <c r="B261">
        <v>1301</v>
      </c>
      <c r="C261">
        <v>3</v>
      </c>
      <c r="D261">
        <v>3</v>
      </c>
      <c r="E261">
        <v>55</v>
      </c>
      <c r="F261">
        <v>45</v>
      </c>
      <c r="G261" s="2">
        <v>0</v>
      </c>
      <c r="I261" t="s">
        <v>31</v>
      </c>
      <c r="J261">
        <v>2219</v>
      </c>
      <c r="K261">
        <v>39</v>
      </c>
      <c r="L261">
        <v>39</v>
      </c>
    </row>
    <row r="262" spans="1:12" x14ac:dyDescent="0.2">
      <c r="A262">
        <v>13013056</v>
      </c>
      <c r="B262">
        <v>1301</v>
      </c>
      <c r="C262">
        <v>3</v>
      </c>
      <c r="D262">
        <v>3</v>
      </c>
      <c r="E262">
        <v>56</v>
      </c>
      <c r="F262">
        <v>45</v>
      </c>
      <c r="G262" s="2">
        <v>0</v>
      </c>
      <c r="I262" t="s">
        <v>31</v>
      </c>
      <c r="J262">
        <v>2219</v>
      </c>
      <c r="K262">
        <v>39</v>
      </c>
      <c r="L262">
        <v>39</v>
      </c>
    </row>
    <row r="263" spans="1:12" x14ac:dyDescent="0.2">
      <c r="A263">
        <v>13013057</v>
      </c>
      <c r="B263">
        <v>1301</v>
      </c>
      <c r="C263">
        <v>3</v>
      </c>
      <c r="D263">
        <v>3</v>
      </c>
      <c r="E263">
        <v>57</v>
      </c>
      <c r="F263">
        <v>45</v>
      </c>
      <c r="G263" s="2">
        <v>0</v>
      </c>
      <c r="I263" t="s">
        <v>31</v>
      </c>
      <c r="J263">
        <v>2219</v>
      </c>
      <c r="K263">
        <v>39</v>
      </c>
      <c r="L263">
        <v>39</v>
      </c>
    </row>
    <row r="264" spans="1:12" x14ac:dyDescent="0.2">
      <c r="A264">
        <v>13013058</v>
      </c>
      <c r="B264">
        <v>1301</v>
      </c>
      <c r="C264">
        <v>3</v>
      </c>
      <c r="D264">
        <v>3</v>
      </c>
      <c r="E264">
        <v>58</v>
      </c>
      <c r="F264">
        <v>45</v>
      </c>
      <c r="G264" s="2">
        <v>0</v>
      </c>
      <c r="I264" t="s">
        <v>31</v>
      </c>
      <c r="J264">
        <v>2219</v>
      </c>
      <c r="K264">
        <v>39</v>
      </c>
      <c r="L264">
        <v>39</v>
      </c>
    </row>
    <row r="265" spans="1:12" x14ac:dyDescent="0.2">
      <c r="A265">
        <v>13013059</v>
      </c>
      <c r="B265">
        <v>1301</v>
      </c>
      <c r="C265">
        <v>3</v>
      </c>
      <c r="D265">
        <v>3</v>
      </c>
      <c r="E265">
        <v>59</v>
      </c>
      <c r="F265">
        <v>45</v>
      </c>
      <c r="G265" s="2">
        <v>0</v>
      </c>
      <c r="I265" t="s">
        <v>31</v>
      </c>
      <c r="J265">
        <v>2219</v>
      </c>
      <c r="K265">
        <v>39</v>
      </c>
      <c r="L265">
        <v>39</v>
      </c>
    </row>
    <row r="266" spans="1:12" x14ac:dyDescent="0.2">
      <c r="A266">
        <v>13013060</v>
      </c>
      <c r="B266">
        <v>1301</v>
      </c>
      <c r="C266">
        <v>3</v>
      </c>
      <c r="D266">
        <v>3</v>
      </c>
      <c r="E266">
        <v>60</v>
      </c>
      <c r="F266">
        <v>45</v>
      </c>
      <c r="G266" s="2">
        <v>0</v>
      </c>
      <c r="I266" t="s">
        <v>31</v>
      </c>
      <c r="J266">
        <v>2219</v>
      </c>
      <c r="K266">
        <v>39</v>
      </c>
      <c r="L266">
        <v>39</v>
      </c>
    </row>
    <row r="267" spans="1:12" x14ac:dyDescent="0.2">
      <c r="A267">
        <v>13013061</v>
      </c>
      <c r="B267">
        <v>1301</v>
      </c>
      <c r="C267">
        <v>3</v>
      </c>
      <c r="D267">
        <v>3</v>
      </c>
      <c r="E267">
        <v>61</v>
      </c>
      <c r="F267">
        <v>45</v>
      </c>
      <c r="G267" s="2">
        <v>0</v>
      </c>
      <c r="I267" t="s">
        <v>31</v>
      </c>
      <c r="J267">
        <v>2219</v>
      </c>
      <c r="K267">
        <v>39</v>
      </c>
      <c r="L267">
        <v>39</v>
      </c>
    </row>
    <row r="268" spans="1:12" x14ac:dyDescent="0.2">
      <c r="A268">
        <v>13013062</v>
      </c>
      <c r="B268">
        <v>1301</v>
      </c>
      <c r="C268">
        <v>3</v>
      </c>
      <c r="D268">
        <v>3</v>
      </c>
      <c r="E268">
        <v>62</v>
      </c>
      <c r="F268">
        <v>45</v>
      </c>
      <c r="G268" s="2">
        <v>0</v>
      </c>
      <c r="I268" t="s">
        <v>31</v>
      </c>
      <c r="J268">
        <v>2219</v>
      </c>
      <c r="K268">
        <v>39</v>
      </c>
      <c r="L268">
        <v>39</v>
      </c>
    </row>
    <row r="269" spans="1:12" x14ac:dyDescent="0.2">
      <c r="A269">
        <v>13013063</v>
      </c>
      <c r="B269">
        <v>1301</v>
      </c>
      <c r="C269">
        <v>3</v>
      </c>
      <c r="D269">
        <v>3</v>
      </c>
      <c r="E269">
        <v>63</v>
      </c>
      <c r="F269">
        <v>45</v>
      </c>
      <c r="G269" s="2">
        <v>0</v>
      </c>
      <c r="I269" t="s">
        <v>31</v>
      </c>
      <c r="J269">
        <v>2219</v>
      </c>
      <c r="K269">
        <v>39</v>
      </c>
      <c r="L269">
        <v>39</v>
      </c>
    </row>
    <row r="270" spans="1:12" x14ac:dyDescent="0.2">
      <c r="A270">
        <v>13013064</v>
      </c>
      <c r="B270">
        <v>1301</v>
      </c>
      <c r="C270">
        <v>3</v>
      </c>
      <c r="D270">
        <v>3</v>
      </c>
      <c r="E270">
        <v>64</v>
      </c>
      <c r="F270">
        <v>60</v>
      </c>
      <c r="G270" s="2">
        <v>0</v>
      </c>
      <c r="I270" t="s">
        <v>31</v>
      </c>
      <c r="J270">
        <v>2219</v>
      </c>
      <c r="K270">
        <v>52</v>
      </c>
      <c r="L270">
        <v>52</v>
      </c>
    </row>
    <row r="271" spans="1:12" x14ac:dyDescent="0.2">
      <c r="A271">
        <v>13013065</v>
      </c>
      <c r="B271">
        <v>1301</v>
      </c>
      <c r="C271">
        <v>3</v>
      </c>
      <c r="D271">
        <v>3</v>
      </c>
      <c r="E271">
        <v>65</v>
      </c>
      <c r="F271">
        <v>60</v>
      </c>
      <c r="G271" s="2">
        <v>0</v>
      </c>
      <c r="I271" t="s">
        <v>31</v>
      </c>
      <c r="J271">
        <v>2219</v>
      </c>
      <c r="K271">
        <v>52</v>
      </c>
      <c r="L271">
        <v>52</v>
      </c>
    </row>
    <row r="272" spans="1:12" x14ac:dyDescent="0.2">
      <c r="A272">
        <v>13013066</v>
      </c>
      <c r="B272">
        <v>1301</v>
      </c>
      <c r="C272">
        <v>3</v>
      </c>
      <c r="D272">
        <v>3</v>
      </c>
      <c r="E272">
        <v>66</v>
      </c>
      <c r="F272">
        <v>60</v>
      </c>
      <c r="G272" s="2">
        <v>0</v>
      </c>
      <c r="I272" t="s">
        <v>31</v>
      </c>
      <c r="J272">
        <v>2219</v>
      </c>
      <c r="K272">
        <v>52</v>
      </c>
      <c r="L272">
        <v>52</v>
      </c>
    </row>
    <row r="273" spans="1:12" x14ac:dyDescent="0.2">
      <c r="A273">
        <v>13013067</v>
      </c>
      <c r="B273">
        <v>1301</v>
      </c>
      <c r="C273">
        <v>3</v>
      </c>
      <c r="D273">
        <v>3</v>
      </c>
      <c r="E273">
        <v>67</v>
      </c>
      <c r="F273">
        <v>60</v>
      </c>
      <c r="G273" s="2">
        <v>0</v>
      </c>
      <c r="I273" t="s">
        <v>31</v>
      </c>
      <c r="J273">
        <v>2219</v>
      </c>
      <c r="K273">
        <v>52</v>
      </c>
      <c r="L273">
        <v>52</v>
      </c>
    </row>
    <row r="274" spans="1:12" x14ac:dyDescent="0.2">
      <c r="A274">
        <v>13013068</v>
      </c>
      <c r="B274">
        <v>1301</v>
      </c>
      <c r="C274">
        <v>3</v>
      </c>
      <c r="D274">
        <v>3</v>
      </c>
      <c r="E274">
        <v>68</v>
      </c>
      <c r="F274">
        <v>60</v>
      </c>
      <c r="G274" s="2">
        <v>0</v>
      </c>
      <c r="I274" t="s">
        <v>31</v>
      </c>
      <c r="J274">
        <v>2219</v>
      </c>
      <c r="K274">
        <v>52</v>
      </c>
      <c r="L274">
        <v>52</v>
      </c>
    </row>
    <row r="275" spans="1:12" x14ac:dyDescent="0.2">
      <c r="A275">
        <v>13013069</v>
      </c>
      <c r="B275">
        <v>1301</v>
      </c>
      <c r="C275">
        <v>3</v>
      </c>
      <c r="D275">
        <v>3</v>
      </c>
      <c r="E275">
        <v>69</v>
      </c>
      <c r="F275">
        <v>60</v>
      </c>
      <c r="G275" s="2">
        <v>0</v>
      </c>
      <c r="I275" t="s">
        <v>31</v>
      </c>
      <c r="J275">
        <v>2219</v>
      </c>
      <c r="K275">
        <v>52</v>
      </c>
      <c r="L275">
        <v>52</v>
      </c>
    </row>
    <row r="276" spans="1:12" x14ac:dyDescent="0.2">
      <c r="A276">
        <v>13013070</v>
      </c>
      <c r="B276">
        <v>1301</v>
      </c>
      <c r="C276">
        <v>3</v>
      </c>
      <c r="D276">
        <v>3</v>
      </c>
      <c r="E276">
        <v>70</v>
      </c>
      <c r="F276">
        <v>60</v>
      </c>
      <c r="G276" s="2">
        <v>0</v>
      </c>
      <c r="I276" t="s">
        <v>31</v>
      </c>
      <c r="J276">
        <v>2219</v>
      </c>
      <c r="K276">
        <v>52</v>
      </c>
      <c r="L276">
        <v>52</v>
      </c>
    </row>
    <row r="277" spans="1:12" x14ac:dyDescent="0.2">
      <c r="A277">
        <v>13013071</v>
      </c>
      <c r="B277">
        <v>1301</v>
      </c>
      <c r="C277">
        <v>3</v>
      </c>
      <c r="D277">
        <v>3</v>
      </c>
      <c r="E277">
        <v>71</v>
      </c>
      <c r="F277">
        <v>60</v>
      </c>
      <c r="G277" s="2">
        <v>0</v>
      </c>
      <c r="I277" t="s">
        <v>31</v>
      </c>
      <c r="J277">
        <v>2219</v>
      </c>
      <c r="K277">
        <v>52</v>
      </c>
      <c r="L277">
        <v>52</v>
      </c>
    </row>
    <row r="278" spans="1:12" x14ac:dyDescent="0.2">
      <c r="A278">
        <v>13013072</v>
      </c>
      <c r="B278">
        <v>1301</v>
      </c>
      <c r="C278">
        <v>3</v>
      </c>
      <c r="D278">
        <v>3</v>
      </c>
      <c r="E278">
        <v>72</v>
      </c>
      <c r="F278">
        <v>60</v>
      </c>
      <c r="G278" s="2">
        <v>0</v>
      </c>
      <c r="I278" t="s">
        <v>31</v>
      </c>
      <c r="J278">
        <v>2219</v>
      </c>
      <c r="K278">
        <v>52</v>
      </c>
      <c r="L278">
        <v>52</v>
      </c>
    </row>
    <row r="279" spans="1:12" x14ac:dyDescent="0.2">
      <c r="A279">
        <v>13013073</v>
      </c>
      <c r="B279">
        <v>1301</v>
      </c>
      <c r="C279">
        <v>3</v>
      </c>
      <c r="D279">
        <v>3</v>
      </c>
      <c r="E279">
        <v>73</v>
      </c>
      <c r="F279">
        <v>60</v>
      </c>
      <c r="G279" s="2">
        <v>0</v>
      </c>
      <c r="I279" t="s">
        <v>31</v>
      </c>
      <c r="J279">
        <v>2219</v>
      </c>
      <c r="K279">
        <v>52</v>
      </c>
      <c r="L279">
        <v>52</v>
      </c>
    </row>
    <row r="280" spans="1:12" x14ac:dyDescent="0.2">
      <c r="A280">
        <v>13013074</v>
      </c>
      <c r="B280">
        <v>1301</v>
      </c>
      <c r="C280">
        <v>3</v>
      </c>
      <c r="D280">
        <v>3</v>
      </c>
      <c r="E280">
        <v>74</v>
      </c>
      <c r="F280">
        <v>60</v>
      </c>
      <c r="G280" s="2">
        <v>0</v>
      </c>
      <c r="I280" t="s">
        <v>31</v>
      </c>
      <c r="J280">
        <v>2219</v>
      </c>
      <c r="K280">
        <v>52</v>
      </c>
      <c r="L280">
        <v>52</v>
      </c>
    </row>
    <row r="281" spans="1:12" x14ac:dyDescent="0.2">
      <c r="A281">
        <v>13013075</v>
      </c>
      <c r="B281">
        <v>1301</v>
      </c>
      <c r="C281">
        <v>3</v>
      </c>
      <c r="D281">
        <v>3</v>
      </c>
      <c r="E281">
        <v>75</v>
      </c>
      <c r="F281">
        <v>60</v>
      </c>
      <c r="G281" s="2">
        <v>0</v>
      </c>
      <c r="I281" t="s">
        <v>31</v>
      </c>
      <c r="J281">
        <v>2219</v>
      </c>
      <c r="K281">
        <v>52</v>
      </c>
      <c r="L281">
        <v>52</v>
      </c>
    </row>
    <row r="282" spans="1:12" x14ac:dyDescent="0.2">
      <c r="A282">
        <v>13013076</v>
      </c>
      <c r="B282">
        <v>1301</v>
      </c>
      <c r="C282">
        <v>3</v>
      </c>
      <c r="D282">
        <v>3</v>
      </c>
      <c r="E282">
        <v>76</v>
      </c>
      <c r="F282">
        <v>60</v>
      </c>
      <c r="G282" s="2">
        <v>0</v>
      </c>
      <c r="I282" t="s">
        <v>31</v>
      </c>
      <c r="J282">
        <v>2219</v>
      </c>
      <c r="K282">
        <v>52</v>
      </c>
      <c r="L282">
        <v>52</v>
      </c>
    </row>
    <row r="283" spans="1:12" x14ac:dyDescent="0.2">
      <c r="A283">
        <v>13013077</v>
      </c>
      <c r="B283">
        <v>1301</v>
      </c>
      <c r="C283">
        <v>3</v>
      </c>
      <c r="D283">
        <v>3</v>
      </c>
      <c r="E283">
        <v>77</v>
      </c>
      <c r="F283">
        <v>60</v>
      </c>
      <c r="G283" s="2">
        <v>0</v>
      </c>
      <c r="I283" t="s">
        <v>31</v>
      </c>
      <c r="J283">
        <v>2219</v>
      </c>
      <c r="K283">
        <v>52</v>
      </c>
      <c r="L283">
        <v>52</v>
      </c>
    </row>
    <row r="284" spans="1:12" x14ac:dyDescent="0.2">
      <c r="A284">
        <v>13013078</v>
      </c>
      <c r="B284">
        <v>1301</v>
      </c>
      <c r="C284">
        <v>3</v>
      </c>
      <c r="D284">
        <v>3</v>
      </c>
      <c r="E284">
        <v>78</v>
      </c>
      <c r="F284">
        <v>60</v>
      </c>
      <c r="G284" s="2">
        <v>0</v>
      </c>
      <c r="I284" t="s">
        <v>31</v>
      </c>
      <c r="J284">
        <v>2219</v>
      </c>
      <c r="K284">
        <v>52</v>
      </c>
      <c r="L284">
        <v>52</v>
      </c>
    </row>
    <row r="285" spans="1:12" x14ac:dyDescent="0.2">
      <c r="A285">
        <v>13013079</v>
      </c>
      <c r="B285">
        <v>1301</v>
      </c>
      <c r="C285">
        <v>3</v>
      </c>
      <c r="D285">
        <v>3</v>
      </c>
      <c r="E285">
        <v>79</v>
      </c>
      <c r="F285">
        <v>60</v>
      </c>
      <c r="G285" s="2">
        <v>0</v>
      </c>
      <c r="I285" t="s">
        <v>31</v>
      </c>
      <c r="J285">
        <v>2219</v>
      </c>
      <c r="K285">
        <v>52</v>
      </c>
      <c r="L285">
        <v>52</v>
      </c>
    </row>
    <row r="286" spans="1:12" x14ac:dyDescent="0.2">
      <c r="A286">
        <v>13013080</v>
      </c>
      <c r="B286">
        <v>1301</v>
      </c>
      <c r="C286">
        <v>3</v>
      </c>
      <c r="D286">
        <v>3</v>
      </c>
      <c r="E286">
        <v>80</v>
      </c>
      <c r="F286">
        <v>60</v>
      </c>
      <c r="G286" s="2">
        <v>0</v>
      </c>
      <c r="I286" t="s">
        <v>31</v>
      </c>
      <c r="J286">
        <v>2219</v>
      </c>
      <c r="K286">
        <v>52</v>
      </c>
      <c r="L286">
        <v>52</v>
      </c>
    </row>
    <row r="287" spans="1:12" x14ac:dyDescent="0.2">
      <c r="A287">
        <v>13013081</v>
      </c>
      <c r="B287">
        <v>1301</v>
      </c>
      <c r="C287">
        <v>3</v>
      </c>
      <c r="D287">
        <v>3</v>
      </c>
      <c r="E287">
        <v>81</v>
      </c>
      <c r="F287">
        <v>60</v>
      </c>
      <c r="G287" s="2">
        <v>0</v>
      </c>
      <c r="I287" t="s">
        <v>31</v>
      </c>
      <c r="J287">
        <v>2219</v>
      </c>
      <c r="K287">
        <v>52</v>
      </c>
      <c r="L287">
        <v>52</v>
      </c>
    </row>
    <row r="288" spans="1:12" x14ac:dyDescent="0.2">
      <c r="A288">
        <v>13013082</v>
      </c>
      <c r="B288">
        <v>1301</v>
      </c>
      <c r="C288">
        <v>3</v>
      </c>
      <c r="D288">
        <v>3</v>
      </c>
      <c r="E288">
        <v>82</v>
      </c>
      <c r="F288">
        <v>60</v>
      </c>
      <c r="G288" s="2">
        <v>0</v>
      </c>
      <c r="I288" t="s">
        <v>31</v>
      </c>
      <c r="J288">
        <v>2219</v>
      </c>
      <c r="K288">
        <v>52</v>
      </c>
      <c r="L288">
        <v>52</v>
      </c>
    </row>
    <row r="289" spans="1:12" x14ac:dyDescent="0.2">
      <c r="A289">
        <v>13013083</v>
      </c>
      <c r="B289">
        <v>1301</v>
      </c>
      <c r="C289">
        <v>3</v>
      </c>
      <c r="D289">
        <v>3</v>
      </c>
      <c r="E289">
        <v>83</v>
      </c>
      <c r="F289">
        <v>60</v>
      </c>
      <c r="G289" s="2">
        <v>0</v>
      </c>
      <c r="I289" t="s">
        <v>31</v>
      </c>
      <c r="J289">
        <v>2219</v>
      </c>
      <c r="K289">
        <v>52</v>
      </c>
      <c r="L289">
        <v>52</v>
      </c>
    </row>
    <row r="290" spans="1:12" x14ac:dyDescent="0.2">
      <c r="A290">
        <v>13013084</v>
      </c>
      <c r="B290">
        <v>1301</v>
      </c>
      <c r="C290">
        <v>3</v>
      </c>
      <c r="D290">
        <v>3</v>
      </c>
      <c r="E290">
        <v>84</v>
      </c>
      <c r="F290">
        <v>60</v>
      </c>
      <c r="G290" s="2">
        <v>0</v>
      </c>
      <c r="I290" t="s">
        <v>31</v>
      </c>
      <c r="J290">
        <v>2219</v>
      </c>
      <c r="K290">
        <v>52</v>
      </c>
      <c r="L290">
        <v>52</v>
      </c>
    </row>
    <row r="291" spans="1:12" x14ac:dyDescent="0.2">
      <c r="A291">
        <v>13013085</v>
      </c>
      <c r="B291">
        <v>1301</v>
      </c>
      <c r="C291">
        <v>3</v>
      </c>
      <c r="D291">
        <v>3</v>
      </c>
      <c r="E291">
        <v>85</v>
      </c>
      <c r="F291">
        <v>60</v>
      </c>
      <c r="G291" s="2">
        <v>0</v>
      </c>
      <c r="I291" t="s">
        <v>31</v>
      </c>
      <c r="J291">
        <v>2219</v>
      </c>
      <c r="K291">
        <v>52</v>
      </c>
      <c r="L291">
        <v>52</v>
      </c>
    </row>
    <row r="292" spans="1:12" x14ac:dyDescent="0.2">
      <c r="A292">
        <v>13013086</v>
      </c>
      <c r="B292">
        <v>1301</v>
      </c>
      <c r="C292">
        <v>3</v>
      </c>
      <c r="D292">
        <v>3</v>
      </c>
      <c r="E292">
        <v>86</v>
      </c>
      <c r="F292">
        <v>60</v>
      </c>
      <c r="G292" s="2">
        <v>0</v>
      </c>
      <c r="I292" t="s">
        <v>31</v>
      </c>
      <c r="J292">
        <v>2219</v>
      </c>
      <c r="K292">
        <v>52</v>
      </c>
      <c r="L292">
        <v>52</v>
      </c>
    </row>
    <row r="293" spans="1:12" x14ac:dyDescent="0.2">
      <c r="A293">
        <v>13013087</v>
      </c>
      <c r="B293">
        <v>1301</v>
      </c>
      <c r="C293">
        <v>3</v>
      </c>
      <c r="D293">
        <v>3</v>
      </c>
      <c r="E293">
        <v>87</v>
      </c>
      <c r="F293">
        <v>60</v>
      </c>
      <c r="G293" s="2">
        <v>0</v>
      </c>
      <c r="I293" t="s">
        <v>31</v>
      </c>
      <c r="J293">
        <v>2219</v>
      </c>
      <c r="K293">
        <v>52</v>
      </c>
      <c r="L293">
        <v>52</v>
      </c>
    </row>
    <row r="294" spans="1:12" x14ac:dyDescent="0.2">
      <c r="A294">
        <v>13013088</v>
      </c>
      <c r="B294">
        <v>1301</v>
      </c>
      <c r="C294">
        <v>3</v>
      </c>
      <c r="D294">
        <v>3</v>
      </c>
      <c r="E294">
        <v>88</v>
      </c>
      <c r="F294">
        <v>60</v>
      </c>
      <c r="G294" s="2">
        <v>0</v>
      </c>
      <c r="I294" t="s">
        <v>31</v>
      </c>
      <c r="J294">
        <v>2219</v>
      </c>
      <c r="K294">
        <v>52</v>
      </c>
      <c r="L294">
        <v>52</v>
      </c>
    </row>
    <row r="295" spans="1:12" x14ac:dyDescent="0.2">
      <c r="A295">
        <v>13013089</v>
      </c>
      <c r="B295">
        <v>1301</v>
      </c>
      <c r="C295">
        <v>3</v>
      </c>
      <c r="D295">
        <v>3</v>
      </c>
      <c r="E295">
        <v>89</v>
      </c>
      <c r="F295">
        <v>60</v>
      </c>
      <c r="G295" s="2">
        <v>0</v>
      </c>
      <c r="I295" t="s">
        <v>31</v>
      </c>
      <c r="J295">
        <v>2219</v>
      </c>
      <c r="K295">
        <v>52</v>
      </c>
      <c r="L295">
        <v>52</v>
      </c>
    </row>
    <row r="296" spans="1:12" x14ac:dyDescent="0.2">
      <c r="A296">
        <v>13013090</v>
      </c>
      <c r="B296">
        <v>1301</v>
      </c>
      <c r="C296">
        <v>3</v>
      </c>
      <c r="D296">
        <v>3</v>
      </c>
      <c r="E296">
        <v>90</v>
      </c>
      <c r="F296">
        <v>60</v>
      </c>
      <c r="G296" s="2">
        <v>0</v>
      </c>
      <c r="I296" t="s">
        <v>31</v>
      </c>
      <c r="J296">
        <v>2219</v>
      </c>
      <c r="K296">
        <v>52</v>
      </c>
      <c r="L296">
        <v>52</v>
      </c>
    </row>
    <row r="297" spans="1:12" x14ac:dyDescent="0.2">
      <c r="A297">
        <v>13013091</v>
      </c>
      <c r="B297">
        <v>1301</v>
      </c>
      <c r="C297">
        <v>3</v>
      </c>
      <c r="D297">
        <v>3</v>
      </c>
      <c r="E297">
        <v>91</v>
      </c>
      <c r="F297">
        <v>60</v>
      </c>
      <c r="G297" s="2">
        <v>0</v>
      </c>
      <c r="I297" t="s">
        <v>31</v>
      </c>
      <c r="J297">
        <v>2219</v>
      </c>
      <c r="K297">
        <v>52</v>
      </c>
      <c r="L297">
        <v>52</v>
      </c>
    </row>
    <row r="298" spans="1:12" x14ac:dyDescent="0.2">
      <c r="A298">
        <v>13013092</v>
      </c>
      <c r="B298">
        <v>1301</v>
      </c>
      <c r="C298">
        <v>3</v>
      </c>
      <c r="D298">
        <v>3</v>
      </c>
      <c r="E298">
        <v>92</v>
      </c>
      <c r="F298">
        <v>60</v>
      </c>
      <c r="G298" s="2">
        <v>0</v>
      </c>
      <c r="I298" t="s">
        <v>31</v>
      </c>
      <c r="J298">
        <v>2219</v>
      </c>
      <c r="K298">
        <v>52</v>
      </c>
      <c r="L298">
        <v>52</v>
      </c>
    </row>
    <row r="299" spans="1:12" x14ac:dyDescent="0.2">
      <c r="A299">
        <v>13013093</v>
      </c>
      <c r="B299">
        <v>1301</v>
      </c>
      <c r="C299">
        <v>3</v>
      </c>
      <c r="D299">
        <v>3</v>
      </c>
      <c r="E299">
        <v>93</v>
      </c>
      <c r="F299">
        <v>60</v>
      </c>
      <c r="G299" s="2">
        <v>0</v>
      </c>
      <c r="I299" t="s">
        <v>31</v>
      </c>
      <c r="J299">
        <v>2219</v>
      </c>
      <c r="K299">
        <v>52</v>
      </c>
      <c r="L299">
        <v>52</v>
      </c>
    </row>
    <row r="300" spans="1:12" x14ac:dyDescent="0.2">
      <c r="A300">
        <v>13013094</v>
      </c>
      <c r="B300">
        <v>1301</v>
      </c>
      <c r="C300">
        <v>3</v>
      </c>
      <c r="D300">
        <v>3</v>
      </c>
      <c r="E300">
        <v>94</v>
      </c>
      <c r="F300">
        <v>60</v>
      </c>
      <c r="G300" s="2">
        <v>0</v>
      </c>
      <c r="I300" t="s">
        <v>31</v>
      </c>
      <c r="J300">
        <v>2219</v>
      </c>
      <c r="K300">
        <v>52</v>
      </c>
      <c r="L300">
        <v>52</v>
      </c>
    </row>
    <row r="301" spans="1:12" x14ac:dyDescent="0.2">
      <c r="A301">
        <v>13013095</v>
      </c>
      <c r="B301">
        <v>1301</v>
      </c>
      <c r="C301">
        <v>3</v>
      </c>
      <c r="D301">
        <v>3</v>
      </c>
      <c r="E301">
        <v>95</v>
      </c>
      <c r="F301">
        <v>60</v>
      </c>
      <c r="G301" s="2">
        <v>0</v>
      </c>
      <c r="I301" t="s">
        <v>31</v>
      </c>
      <c r="J301">
        <v>2219</v>
      </c>
      <c r="K301">
        <v>52</v>
      </c>
      <c r="L301">
        <v>52</v>
      </c>
    </row>
    <row r="302" spans="1:12" x14ac:dyDescent="0.2">
      <c r="A302">
        <v>13013096</v>
      </c>
      <c r="B302">
        <v>1301</v>
      </c>
      <c r="C302">
        <v>3</v>
      </c>
      <c r="D302">
        <v>3</v>
      </c>
      <c r="E302">
        <v>96</v>
      </c>
      <c r="F302">
        <v>60</v>
      </c>
      <c r="G302" s="2">
        <v>0</v>
      </c>
      <c r="I302" t="s">
        <v>31</v>
      </c>
      <c r="J302">
        <v>2219</v>
      </c>
      <c r="K302">
        <v>52</v>
      </c>
      <c r="L302">
        <v>52</v>
      </c>
    </row>
    <row r="303" spans="1:12" x14ac:dyDescent="0.2">
      <c r="A303">
        <v>13013097</v>
      </c>
      <c r="B303">
        <v>1301</v>
      </c>
      <c r="C303">
        <v>3</v>
      </c>
      <c r="D303">
        <v>3</v>
      </c>
      <c r="E303">
        <v>97</v>
      </c>
      <c r="F303">
        <v>60</v>
      </c>
      <c r="G303" s="2">
        <v>0</v>
      </c>
      <c r="I303" t="s">
        <v>31</v>
      </c>
      <c r="J303">
        <v>2219</v>
      </c>
      <c r="K303">
        <v>52</v>
      </c>
      <c r="L303">
        <v>52</v>
      </c>
    </row>
    <row r="304" spans="1:12" x14ac:dyDescent="0.2">
      <c r="A304">
        <v>13013098</v>
      </c>
      <c r="B304">
        <v>1301</v>
      </c>
      <c r="C304">
        <v>3</v>
      </c>
      <c r="D304">
        <v>3</v>
      </c>
      <c r="E304">
        <v>98</v>
      </c>
      <c r="F304">
        <v>60</v>
      </c>
      <c r="G304" s="2">
        <v>0</v>
      </c>
      <c r="I304" t="s">
        <v>31</v>
      </c>
      <c r="J304">
        <v>2219</v>
      </c>
      <c r="K304">
        <v>52</v>
      </c>
      <c r="L304">
        <v>52</v>
      </c>
    </row>
    <row r="305" spans="1:12" x14ac:dyDescent="0.2">
      <c r="A305">
        <v>13013099</v>
      </c>
      <c r="B305">
        <v>1301</v>
      </c>
      <c r="C305">
        <v>3</v>
      </c>
      <c r="D305">
        <v>3</v>
      </c>
      <c r="E305">
        <v>99</v>
      </c>
      <c r="F305">
        <v>60</v>
      </c>
      <c r="G305" s="2">
        <v>0</v>
      </c>
      <c r="I305" t="s">
        <v>31</v>
      </c>
      <c r="J305">
        <v>2219</v>
      </c>
      <c r="K305">
        <v>52</v>
      </c>
      <c r="L305">
        <v>52</v>
      </c>
    </row>
    <row r="306" spans="1:12" x14ac:dyDescent="0.2">
      <c r="A306">
        <v>13013100</v>
      </c>
      <c r="B306">
        <v>1301</v>
      </c>
      <c r="C306">
        <v>3</v>
      </c>
      <c r="D306">
        <v>3</v>
      </c>
      <c r="E306">
        <v>100</v>
      </c>
      <c r="F306">
        <v>60</v>
      </c>
      <c r="G306" s="2">
        <v>0</v>
      </c>
      <c r="I306" t="s">
        <v>31</v>
      </c>
      <c r="J306">
        <v>2219</v>
      </c>
      <c r="K306">
        <v>52</v>
      </c>
      <c r="L306">
        <v>52</v>
      </c>
    </row>
    <row r="307" spans="1:12" x14ac:dyDescent="0.2">
      <c r="A307">
        <v>13014000</v>
      </c>
      <c r="B307">
        <v>1301</v>
      </c>
      <c r="C307">
        <v>4</v>
      </c>
      <c r="D307">
        <v>4</v>
      </c>
      <c r="E307">
        <v>0</v>
      </c>
      <c r="F307">
        <v>0</v>
      </c>
      <c r="G307" s="2" t="s">
        <v>35</v>
      </c>
      <c r="I307" t="s">
        <v>32</v>
      </c>
      <c r="J307">
        <v>2220</v>
      </c>
      <c r="K307">
        <v>0</v>
      </c>
      <c r="L307">
        <v>0</v>
      </c>
    </row>
    <row r="308" spans="1:12" x14ac:dyDescent="0.2">
      <c r="A308">
        <v>13014001</v>
      </c>
      <c r="B308">
        <v>1301</v>
      </c>
      <c r="C308">
        <v>4</v>
      </c>
      <c r="D308">
        <v>4</v>
      </c>
      <c r="E308">
        <v>1</v>
      </c>
      <c r="F308">
        <v>15</v>
      </c>
      <c r="G308" s="2">
        <v>0</v>
      </c>
      <c r="I308" t="s">
        <v>32</v>
      </c>
      <c r="J308">
        <v>2220</v>
      </c>
      <c r="K308">
        <v>13</v>
      </c>
      <c r="L308">
        <v>13</v>
      </c>
    </row>
    <row r="309" spans="1:12" x14ac:dyDescent="0.2">
      <c r="A309">
        <v>13014002</v>
      </c>
      <c r="B309">
        <v>1301</v>
      </c>
      <c r="C309">
        <v>4</v>
      </c>
      <c r="D309">
        <v>4</v>
      </c>
      <c r="E309">
        <v>2</v>
      </c>
      <c r="F309">
        <v>15</v>
      </c>
      <c r="G309" s="2">
        <v>0</v>
      </c>
      <c r="I309" t="s">
        <v>32</v>
      </c>
      <c r="J309">
        <v>2220</v>
      </c>
      <c r="K309">
        <v>13</v>
      </c>
      <c r="L309">
        <v>13</v>
      </c>
    </row>
    <row r="310" spans="1:12" x14ac:dyDescent="0.2">
      <c r="A310">
        <v>13014003</v>
      </c>
      <c r="B310">
        <v>1301</v>
      </c>
      <c r="C310">
        <v>4</v>
      </c>
      <c r="D310">
        <v>4</v>
      </c>
      <c r="E310">
        <v>3</v>
      </c>
      <c r="F310">
        <v>15</v>
      </c>
      <c r="G310" s="2">
        <v>0</v>
      </c>
      <c r="I310" t="s">
        <v>32</v>
      </c>
      <c r="J310">
        <v>2220</v>
      </c>
      <c r="K310">
        <v>13</v>
      </c>
      <c r="L310">
        <v>13</v>
      </c>
    </row>
    <row r="311" spans="1:12" x14ac:dyDescent="0.2">
      <c r="A311">
        <v>13014004</v>
      </c>
      <c r="B311">
        <v>1301</v>
      </c>
      <c r="C311">
        <v>4</v>
      </c>
      <c r="D311">
        <v>4</v>
      </c>
      <c r="E311">
        <v>4</v>
      </c>
      <c r="F311">
        <v>15</v>
      </c>
      <c r="G311" s="2">
        <v>0</v>
      </c>
      <c r="I311" t="s">
        <v>32</v>
      </c>
      <c r="J311">
        <v>2220</v>
      </c>
      <c r="K311">
        <v>13</v>
      </c>
      <c r="L311">
        <v>13</v>
      </c>
    </row>
    <row r="312" spans="1:12" x14ac:dyDescent="0.2">
      <c r="A312">
        <v>13014005</v>
      </c>
      <c r="B312">
        <v>1301</v>
      </c>
      <c r="C312">
        <v>4</v>
      </c>
      <c r="D312">
        <v>4</v>
      </c>
      <c r="E312">
        <v>5</v>
      </c>
      <c r="F312">
        <v>15</v>
      </c>
      <c r="G312" s="2">
        <v>0</v>
      </c>
      <c r="I312" t="s">
        <v>32</v>
      </c>
      <c r="J312">
        <v>2220</v>
      </c>
      <c r="K312">
        <v>13</v>
      </c>
      <c r="L312">
        <v>13</v>
      </c>
    </row>
    <row r="313" spans="1:12" x14ac:dyDescent="0.2">
      <c r="A313">
        <v>13014006</v>
      </c>
      <c r="B313">
        <v>1301</v>
      </c>
      <c r="C313">
        <v>4</v>
      </c>
      <c r="D313">
        <v>4</v>
      </c>
      <c r="E313">
        <v>6</v>
      </c>
      <c r="F313">
        <v>15</v>
      </c>
      <c r="G313" s="2">
        <v>0</v>
      </c>
      <c r="I313" t="s">
        <v>32</v>
      </c>
      <c r="J313">
        <v>2220</v>
      </c>
      <c r="K313">
        <v>13</v>
      </c>
      <c r="L313">
        <v>13</v>
      </c>
    </row>
    <row r="314" spans="1:12" x14ac:dyDescent="0.2">
      <c r="A314">
        <v>13014007</v>
      </c>
      <c r="B314">
        <v>1301</v>
      </c>
      <c r="C314">
        <v>4</v>
      </c>
      <c r="D314">
        <v>4</v>
      </c>
      <c r="E314">
        <v>7</v>
      </c>
      <c r="F314">
        <v>15</v>
      </c>
      <c r="G314" s="2">
        <v>0</v>
      </c>
      <c r="I314" t="s">
        <v>32</v>
      </c>
      <c r="J314">
        <v>2220</v>
      </c>
      <c r="K314">
        <v>13</v>
      </c>
      <c r="L314">
        <v>13</v>
      </c>
    </row>
    <row r="315" spans="1:12" x14ac:dyDescent="0.2">
      <c r="A315">
        <v>13014008</v>
      </c>
      <c r="B315">
        <v>1301</v>
      </c>
      <c r="C315">
        <v>4</v>
      </c>
      <c r="D315">
        <v>4</v>
      </c>
      <c r="E315">
        <v>8</v>
      </c>
      <c r="F315">
        <v>30</v>
      </c>
      <c r="G315" s="2">
        <v>0</v>
      </c>
      <c r="I315" t="s">
        <v>32</v>
      </c>
      <c r="J315">
        <v>2220</v>
      </c>
      <c r="K315">
        <v>26</v>
      </c>
      <c r="L315">
        <v>26</v>
      </c>
    </row>
    <row r="316" spans="1:12" x14ac:dyDescent="0.2">
      <c r="A316">
        <v>13014009</v>
      </c>
      <c r="B316">
        <v>1301</v>
      </c>
      <c r="C316">
        <v>4</v>
      </c>
      <c r="D316">
        <v>4</v>
      </c>
      <c r="E316">
        <v>9</v>
      </c>
      <c r="F316">
        <v>30</v>
      </c>
      <c r="G316" s="2" t="s">
        <v>35</v>
      </c>
      <c r="I316" t="s">
        <v>32</v>
      </c>
      <c r="J316">
        <v>2220</v>
      </c>
      <c r="K316">
        <v>26</v>
      </c>
      <c r="L316">
        <v>26</v>
      </c>
    </row>
    <row r="317" spans="1:12" x14ac:dyDescent="0.2">
      <c r="A317">
        <v>13014010</v>
      </c>
      <c r="B317">
        <v>1301</v>
      </c>
      <c r="C317">
        <v>4</v>
      </c>
      <c r="D317">
        <v>4</v>
      </c>
      <c r="E317">
        <v>10</v>
      </c>
      <c r="F317">
        <v>30</v>
      </c>
      <c r="G317" s="2">
        <v>0</v>
      </c>
      <c r="I317" t="s">
        <v>32</v>
      </c>
      <c r="J317">
        <v>2220</v>
      </c>
      <c r="K317">
        <v>26</v>
      </c>
      <c r="L317">
        <v>26</v>
      </c>
    </row>
    <row r="318" spans="1:12" x14ac:dyDescent="0.2">
      <c r="A318">
        <v>13014011</v>
      </c>
      <c r="B318">
        <v>1301</v>
      </c>
      <c r="C318">
        <v>4</v>
      </c>
      <c r="D318">
        <v>4</v>
      </c>
      <c r="E318">
        <v>11</v>
      </c>
      <c r="F318">
        <v>30</v>
      </c>
      <c r="G318" s="2">
        <v>0</v>
      </c>
      <c r="I318" t="s">
        <v>32</v>
      </c>
      <c r="J318">
        <v>2220</v>
      </c>
      <c r="K318">
        <v>26</v>
      </c>
      <c r="L318">
        <v>26</v>
      </c>
    </row>
    <row r="319" spans="1:12" x14ac:dyDescent="0.2">
      <c r="A319">
        <v>13014012</v>
      </c>
      <c r="B319">
        <v>1301</v>
      </c>
      <c r="C319">
        <v>4</v>
      </c>
      <c r="D319">
        <v>4</v>
      </c>
      <c r="E319">
        <v>12</v>
      </c>
      <c r="F319">
        <v>30</v>
      </c>
      <c r="G319" s="2">
        <v>0</v>
      </c>
      <c r="I319" t="s">
        <v>32</v>
      </c>
      <c r="J319">
        <v>2220</v>
      </c>
      <c r="K319">
        <v>26</v>
      </c>
      <c r="L319">
        <v>26</v>
      </c>
    </row>
    <row r="320" spans="1:12" x14ac:dyDescent="0.2">
      <c r="A320">
        <v>13014013</v>
      </c>
      <c r="B320">
        <v>1301</v>
      </c>
      <c r="C320">
        <v>4</v>
      </c>
      <c r="D320">
        <v>4</v>
      </c>
      <c r="E320">
        <v>13</v>
      </c>
      <c r="F320">
        <v>30</v>
      </c>
      <c r="G320" s="2">
        <v>0</v>
      </c>
      <c r="I320" t="s">
        <v>32</v>
      </c>
      <c r="J320">
        <v>2220</v>
      </c>
      <c r="K320">
        <v>26</v>
      </c>
      <c r="L320">
        <v>26</v>
      </c>
    </row>
    <row r="321" spans="1:12" x14ac:dyDescent="0.2">
      <c r="A321">
        <v>13014014</v>
      </c>
      <c r="B321">
        <v>1301</v>
      </c>
      <c r="C321">
        <v>4</v>
      </c>
      <c r="D321">
        <v>4</v>
      </c>
      <c r="E321">
        <v>14</v>
      </c>
      <c r="F321">
        <v>30</v>
      </c>
      <c r="G321" s="2">
        <v>0</v>
      </c>
      <c r="I321" t="s">
        <v>32</v>
      </c>
      <c r="J321">
        <v>2220</v>
      </c>
      <c r="K321">
        <v>26</v>
      </c>
      <c r="L321">
        <v>26</v>
      </c>
    </row>
    <row r="322" spans="1:12" x14ac:dyDescent="0.2">
      <c r="A322">
        <v>13014015</v>
      </c>
      <c r="B322">
        <v>1301</v>
      </c>
      <c r="C322">
        <v>4</v>
      </c>
      <c r="D322">
        <v>4</v>
      </c>
      <c r="E322">
        <v>15</v>
      </c>
      <c r="F322">
        <v>30</v>
      </c>
      <c r="G322" s="2">
        <v>0</v>
      </c>
      <c r="I322" t="s">
        <v>32</v>
      </c>
      <c r="J322">
        <v>2220</v>
      </c>
      <c r="K322">
        <v>26</v>
      </c>
      <c r="L322">
        <v>26</v>
      </c>
    </row>
    <row r="323" spans="1:12" x14ac:dyDescent="0.2">
      <c r="A323">
        <v>13014016</v>
      </c>
      <c r="B323">
        <v>1301</v>
      </c>
      <c r="C323">
        <v>4</v>
      </c>
      <c r="D323">
        <v>4</v>
      </c>
      <c r="E323">
        <v>16</v>
      </c>
      <c r="F323">
        <v>30</v>
      </c>
      <c r="G323" s="2">
        <v>0</v>
      </c>
      <c r="I323" t="s">
        <v>32</v>
      </c>
      <c r="J323">
        <v>2220</v>
      </c>
      <c r="K323">
        <v>26</v>
      </c>
      <c r="L323">
        <v>26</v>
      </c>
    </row>
    <row r="324" spans="1:12" x14ac:dyDescent="0.2">
      <c r="A324">
        <v>13014017</v>
      </c>
      <c r="B324">
        <v>1301</v>
      </c>
      <c r="C324">
        <v>4</v>
      </c>
      <c r="D324">
        <v>4</v>
      </c>
      <c r="E324">
        <v>17</v>
      </c>
      <c r="F324">
        <v>30</v>
      </c>
      <c r="G324" s="2">
        <v>0</v>
      </c>
      <c r="I324" t="s">
        <v>32</v>
      </c>
      <c r="J324">
        <v>2220</v>
      </c>
      <c r="K324">
        <v>26</v>
      </c>
      <c r="L324">
        <v>26</v>
      </c>
    </row>
    <row r="325" spans="1:12" x14ac:dyDescent="0.2">
      <c r="A325">
        <v>13014018</v>
      </c>
      <c r="B325">
        <v>1301</v>
      </c>
      <c r="C325">
        <v>4</v>
      </c>
      <c r="D325">
        <v>4</v>
      </c>
      <c r="E325">
        <v>18</v>
      </c>
      <c r="F325">
        <v>30</v>
      </c>
      <c r="G325" s="2">
        <v>0</v>
      </c>
      <c r="I325" t="s">
        <v>32</v>
      </c>
      <c r="J325">
        <v>2220</v>
      </c>
      <c r="K325">
        <v>26</v>
      </c>
      <c r="L325">
        <v>26</v>
      </c>
    </row>
    <row r="326" spans="1:12" x14ac:dyDescent="0.2">
      <c r="A326">
        <v>13014019</v>
      </c>
      <c r="B326">
        <v>1301</v>
      </c>
      <c r="C326">
        <v>4</v>
      </c>
      <c r="D326">
        <v>4</v>
      </c>
      <c r="E326">
        <v>19</v>
      </c>
      <c r="F326">
        <v>30</v>
      </c>
      <c r="G326" s="2">
        <v>0</v>
      </c>
      <c r="I326" t="s">
        <v>32</v>
      </c>
      <c r="J326">
        <v>2220</v>
      </c>
      <c r="K326">
        <v>26</v>
      </c>
      <c r="L326">
        <v>26</v>
      </c>
    </row>
    <row r="327" spans="1:12" x14ac:dyDescent="0.2">
      <c r="A327">
        <v>13014020</v>
      </c>
      <c r="B327">
        <v>1301</v>
      </c>
      <c r="C327">
        <v>4</v>
      </c>
      <c r="D327">
        <v>4</v>
      </c>
      <c r="E327">
        <v>20</v>
      </c>
      <c r="F327">
        <v>30</v>
      </c>
      <c r="G327" s="2">
        <v>0</v>
      </c>
      <c r="I327" t="s">
        <v>32</v>
      </c>
      <c r="J327">
        <v>2220</v>
      </c>
      <c r="K327">
        <v>26</v>
      </c>
      <c r="L327">
        <v>26</v>
      </c>
    </row>
    <row r="328" spans="1:12" x14ac:dyDescent="0.2">
      <c r="A328">
        <v>13014021</v>
      </c>
      <c r="B328">
        <v>1301</v>
      </c>
      <c r="C328">
        <v>4</v>
      </c>
      <c r="D328">
        <v>4</v>
      </c>
      <c r="E328">
        <v>21</v>
      </c>
      <c r="F328">
        <v>30</v>
      </c>
      <c r="G328" s="2">
        <v>0</v>
      </c>
      <c r="I328" t="s">
        <v>32</v>
      </c>
      <c r="J328">
        <v>2220</v>
      </c>
      <c r="K328">
        <v>26</v>
      </c>
      <c r="L328">
        <v>26</v>
      </c>
    </row>
    <row r="329" spans="1:12" x14ac:dyDescent="0.2">
      <c r="A329">
        <v>13014022</v>
      </c>
      <c r="B329">
        <v>1301</v>
      </c>
      <c r="C329">
        <v>4</v>
      </c>
      <c r="D329">
        <v>4</v>
      </c>
      <c r="E329">
        <v>22</v>
      </c>
      <c r="F329">
        <v>30</v>
      </c>
      <c r="G329" s="2">
        <v>0</v>
      </c>
      <c r="I329" t="s">
        <v>32</v>
      </c>
      <c r="J329">
        <v>2220</v>
      </c>
      <c r="K329">
        <v>26</v>
      </c>
      <c r="L329">
        <v>26</v>
      </c>
    </row>
    <row r="330" spans="1:12" x14ac:dyDescent="0.2">
      <c r="A330">
        <v>13014023</v>
      </c>
      <c r="B330">
        <v>1301</v>
      </c>
      <c r="C330">
        <v>4</v>
      </c>
      <c r="D330">
        <v>4</v>
      </c>
      <c r="E330">
        <v>23</v>
      </c>
      <c r="F330">
        <v>30</v>
      </c>
      <c r="G330" s="2">
        <v>0</v>
      </c>
      <c r="I330" t="s">
        <v>32</v>
      </c>
      <c r="J330">
        <v>2220</v>
      </c>
      <c r="K330">
        <v>26</v>
      </c>
      <c r="L330">
        <v>26</v>
      </c>
    </row>
    <row r="331" spans="1:12" x14ac:dyDescent="0.2">
      <c r="A331">
        <v>13014024</v>
      </c>
      <c r="B331">
        <v>1301</v>
      </c>
      <c r="C331">
        <v>4</v>
      </c>
      <c r="D331">
        <v>4</v>
      </c>
      <c r="E331">
        <v>24</v>
      </c>
      <c r="F331">
        <v>30</v>
      </c>
      <c r="G331" s="2">
        <v>0</v>
      </c>
      <c r="I331" t="s">
        <v>32</v>
      </c>
      <c r="J331">
        <v>2220</v>
      </c>
      <c r="K331">
        <v>26</v>
      </c>
      <c r="L331">
        <v>26</v>
      </c>
    </row>
    <row r="332" spans="1:12" x14ac:dyDescent="0.2">
      <c r="A332">
        <v>13014025</v>
      </c>
      <c r="B332">
        <v>1301</v>
      </c>
      <c r="C332">
        <v>4</v>
      </c>
      <c r="D332">
        <v>4</v>
      </c>
      <c r="E332">
        <v>25</v>
      </c>
      <c r="F332">
        <v>30</v>
      </c>
      <c r="G332" s="2">
        <v>0</v>
      </c>
      <c r="I332" t="s">
        <v>32</v>
      </c>
      <c r="J332">
        <v>2220</v>
      </c>
      <c r="K332">
        <v>26</v>
      </c>
      <c r="L332">
        <v>26</v>
      </c>
    </row>
    <row r="333" spans="1:12" x14ac:dyDescent="0.2">
      <c r="A333">
        <v>13014026</v>
      </c>
      <c r="B333">
        <v>1301</v>
      </c>
      <c r="C333">
        <v>4</v>
      </c>
      <c r="D333">
        <v>4</v>
      </c>
      <c r="E333">
        <v>26</v>
      </c>
      <c r="F333">
        <v>30</v>
      </c>
      <c r="G333" s="2">
        <v>0</v>
      </c>
      <c r="I333" t="s">
        <v>32</v>
      </c>
      <c r="J333">
        <v>2220</v>
      </c>
      <c r="K333">
        <v>26</v>
      </c>
      <c r="L333">
        <v>26</v>
      </c>
    </row>
    <row r="334" spans="1:12" x14ac:dyDescent="0.2">
      <c r="A334">
        <v>13014027</v>
      </c>
      <c r="B334">
        <v>1301</v>
      </c>
      <c r="C334">
        <v>4</v>
      </c>
      <c r="D334">
        <v>4</v>
      </c>
      <c r="E334">
        <v>27</v>
      </c>
      <c r="F334">
        <v>45</v>
      </c>
      <c r="G334" s="2">
        <v>0</v>
      </c>
      <c r="I334" t="s">
        <v>32</v>
      </c>
      <c r="J334">
        <v>2220</v>
      </c>
      <c r="K334">
        <v>39</v>
      </c>
      <c r="L334">
        <v>39</v>
      </c>
    </row>
    <row r="335" spans="1:12" x14ac:dyDescent="0.2">
      <c r="A335">
        <v>13014028</v>
      </c>
      <c r="B335">
        <v>1301</v>
      </c>
      <c r="C335">
        <v>4</v>
      </c>
      <c r="D335">
        <v>4</v>
      </c>
      <c r="E335">
        <v>28</v>
      </c>
      <c r="F335">
        <v>45</v>
      </c>
      <c r="G335" s="2">
        <v>0</v>
      </c>
      <c r="I335" t="s">
        <v>32</v>
      </c>
      <c r="J335">
        <v>2220</v>
      </c>
      <c r="K335">
        <v>39</v>
      </c>
      <c r="L335">
        <v>39</v>
      </c>
    </row>
    <row r="336" spans="1:12" x14ac:dyDescent="0.2">
      <c r="A336">
        <v>13014029</v>
      </c>
      <c r="B336">
        <v>1301</v>
      </c>
      <c r="C336">
        <v>4</v>
      </c>
      <c r="D336">
        <v>4</v>
      </c>
      <c r="E336">
        <v>29</v>
      </c>
      <c r="F336">
        <v>45</v>
      </c>
      <c r="G336" s="2">
        <v>0</v>
      </c>
      <c r="I336" t="s">
        <v>32</v>
      </c>
      <c r="J336">
        <v>2220</v>
      </c>
      <c r="K336">
        <v>39</v>
      </c>
      <c r="L336">
        <v>39</v>
      </c>
    </row>
    <row r="337" spans="1:12" x14ac:dyDescent="0.2">
      <c r="A337">
        <v>13014030</v>
      </c>
      <c r="B337">
        <v>1301</v>
      </c>
      <c r="C337">
        <v>4</v>
      </c>
      <c r="D337">
        <v>4</v>
      </c>
      <c r="E337">
        <v>30</v>
      </c>
      <c r="F337">
        <v>45</v>
      </c>
      <c r="G337" s="2">
        <v>0</v>
      </c>
      <c r="I337" t="s">
        <v>32</v>
      </c>
      <c r="J337">
        <v>2220</v>
      </c>
      <c r="K337">
        <v>39</v>
      </c>
      <c r="L337">
        <v>39</v>
      </c>
    </row>
    <row r="338" spans="1:12" x14ac:dyDescent="0.2">
      <c r="A338">
        <v>13014031</v>
      </c>
      <c r="B338">
        <v>1301</v>
      </c>
      <c r="C338">
        <v>4</v>
      </c>
      <c r="D338">
        <v>4</v>
      </c>
      <c r="E338">
        <v>31</v>
      </c>
      <c r="F338">
        <v>45</v>
      </c>
      <c r="G338" s="2">
        <v>0</v>
      </c>
      <c r="I338" t="s">
        <v>32</v>
      </c>
      <c r="J338">
        <v>2220</v>
      </c>
      <c r="K338">
        <v>39</v>
      </c>
      <c r="L338">
        <v>39</v>
      </c>
    </row>
    <row r="339" spans="1:12" x14ac:dyDescent="0.2">
      <c r="A339">
        <v>13014032</v>
      </c>
      <c r="B339">
        <v>1301</v>
      </c>
      <c r="C339">
        <v>4</v>
      </c>
      <c r="D339">
        <v>4</v>
      </c>
      <c r="E339">
        <v>32</v>
      </c>
      <c r="F339">
        <v>45</v>
      </c>
      <c r="G339" s="2">
        <v>0</v>
      </c>
      <c r="I339" t="s">
        <v>32</v>
      </c>
      <c r="J339">
        <v>2220</v>
      </c>
      <c r="K339">
        <v>39</v>
      </c>
      <c r="L339">
        <v>39</v>
      </c>
    </row>
    <row r="340" spans="1:12" x14ac:dyDescent="0.2">
      <c r="A340">
        <v>13014033</v>
      </c>
      <c r="B340">
        <v>1301</v>
      </c>
      <c r="C340">
        <v>4</v>
      </c>
      <c r="D340">
        <v>4</v>
      </c>
      <c r="E340">
        <v>33</v>
      </c>
      <c r="F340">
        <v>45</v>
      </c>
      <c r="G340" s="2">
        <v>0</v>
      </c>
      <c r="I340" t="s">
        <v>32</v>
      </c>
      <c r="J340">
        <v>2220</v>
      </c>
      <c r="K340">
        <v>39</v>
      </c>
      <c r="L340">
        <v>39</v>
      </c>
    </row>
    <row r="341" spans="1:12" x14ac:dyDescent="0.2">
      <c r="A341">
        <v>13014034</v>
      </c>
      <c r="B341">
        <v>1301</v>
      </c>
      <c r="C341">
        <v>4</v>
      </c>
      <c r="D341">
        <v>4</v>
      </c>
      <c r="E341">
        <v>34</v>
      </c>
      <c r="F341">
        <v>45</v>
      </c>
      <c r="G341" s="2">
        <v>0</v>
      </c>
      <c r="I341" t="s">
        <v>32</v>
      </c>
      <c r="J341">
        <v>2220</v>
      </c>
      <c r="K341">
        <v>39</v>
      </c>
      <c r="L341">
        <v>39</v>
      </c>
    </row>
    <row r="342" spans="1:12" x14ac:dyDescent="0.2">
      <c r="A342">
        <v>13014035</v>
      </c>
      <c r="B342">
        <v>1301</v>
      </c>
      <c r="C342">
        <v>4</v>
      </c>
      <c r="D342">
        <v>4</v>
      </c>
      <c r="E342">
        <v>35</v>
      </c>
      <c r="F342">
        <v>45</v>
      </c>
      <c r="G342" s="2">
        <v>0</v>
      </c>
      <c r="I342" t="s">
        <v>32</v>
      </c>
      <c r="J342">
        <v>2220</v>
      </c>
      <c r="K342">
        <v>39</v>
      </c>
      <c r="L342">
        <v>39</v>
      </c>
    </row>
    <row r="343" spans="1:12" x14ac:dyDescent="0.2">
      <c r="A343">
        <v>13014036</v>
      </c>
      <c r="B343">
        <v>1301</v>
      </c>
      <c r="C343">
        <v>4</v>
      </c>
      <c r="D343">
        <v>4</v>
      </c>
      <c r="E343">
        <v>36</v>
      </c>
      <c r="F343">
        <v>45</v>
      </c>
      <c r="G343" s="2">
        <v>0</v>
      </c>
      <c r="I343" t="s">
        <v>32</v>
      </c>
      <c r="J343">
        <v>2220</v>
      </c>
      <c r="K343">
        <v>39</v>
      </c>
      <c r="L343">
        <v>39</v>
      </c>
    </row>
    <row r="344" spans="1:12" x14ac:dyDescent="0.2">
      <c r="A344">
        <v>13014037</v>
      </c>
      <c r="B344">
        <v>1301</v>
      </c>
      <c r="C344">
        <v>4</v>
      </c>
      <c r="D344">
        <v>4</v>
      </c>
      <c r="E344">
        <v>37</v>
      </c>
      <c r="F344">
        <v>45</v>
      </c>
      <c r="G344" s="2">
        <v>0</v>
      </c>
      <c r="I344" t="s">
        <v>32</v>
      </c>
      <c r="J344">
        <v>2220</v>
      </c>
      <c r="K344">
        <v>39</v>
      </c>
      <c r="L344">
        <v>39</v>
      </c>
    </row>
    <row r="345" spans="1:12" x14ac:dyDescent="0.2">
      <c r="A345">
        <v>13014038</v>
      </c>
      <c r="B345">
        <v>1301</v>
      </c>
      <c r="C345">
        <v>4</v>
      </c>
      <c r="D345">
        <v>4</v>
      </c>
      <c r="E345">
        <v>38</v>
      </c>
      <c r="F345">
        <v>45</v>
      </c>
      <c r="G345" s="2">
        <v>0</v>
      </c>
      <c r="I345" t="s">
        <v>32</v>
      </c>
      <c r="J345">
        <v>2220</v>
      </c>
      <c r="K345">
        <v>39</v>
      </c>
      <c r="L345">
        <v>39</v>
      </c>
    </row>
    <row r="346" spans="1:12" x14ac:dyDescent="0.2">
      <c r="A346">
        <v>13014039</v>
      </c>
      <c r="B346">
        <v>1301</v>
      </c>
      <c r="C346">
        <v>4</v>
      </c>
      <c r="D346">
        <v>4</v>
      </c>
      <c r="E346">
        <v>39</v>
      </c>
      <c r="F346">
        <v>45</v>
      </c>
      <c r="G346" s="2" t="s">
        <v>34</v>
      </c>
      <c r="I346" t="s">
        <v>32</v>
      </c>
      <c r="J346">
        <v>2220</v>
      </c>
      <c r="K346">
        <v>39</v>
      </c>
      <c r="L346">
        <v>39</v>
      </c>
    </row>
    <row r="347" spans="1:12" x14ac:dyDescent="0.2">
      <c r="A347">
        <v>13014040</v>
      </c>
      <c r="B347">
        <v>1301</v>
      </c>
      <c r="C347">
        <v>4</v>
      </c>
      <c r="D347">
        <v>4</v>
      </c>
      <c r="E347">
        <v>40</v>
      </c>
      <c r="F347">
        <v>45</v>
      </c>
      <c r="G347" s="2">
        <v>0</v>
      </c>
      <c r="I347" t="s">
        <v>32</v>
      </c>
      <c r="J347">
        <v>2220</v>
      </c>
      <c r="K347">
        <v>39</v>
      </c>
      <c r="L347">
        <v>39</v>
      </c>
    </row>
    <row r="348" spans="1:12" x14ac:dyDescent="0.2">
      <c r="A348">
        <v>13014041</v>
      </c>
      <c r="B348">
        <v>1301</v>
      </c>
      <c r="C348">
        <v>4</v>
      </c>
      <c r="D348">
        <v>4</v>
      </c>
      <c r="E348">
        <v>41</v>
      </c>
      <c r="F348">
        <v>45</v>
      </c>
      <c r="G348" s="2">
        <v>0</v>
      </c>
      <c r="I348" t="s">
        <v>32</v>
      </c>
      <c r="J348">
        <v>2220</v>
      </c>
      <c r="K348">
        <v>39</v>
      </c>
      <c r="L348">
        <v>39</v>
      </c>
    </row>
    <row r="349" spans="1:12" x14ac:dyDescent="0.2">
      <c r="A349">
        <v>13014042</v>
      </c>
      <c r="B349">
        <v>1301</v>
      </c>
      <c r="C349">
        <v>4</v>
      </c>
      <c r="D349">
        <v>4</v>
      </c>
      <c r="E349">
        <v>42</v>
      </c>
      <c r="F349">
        <v>45</v>
      </c>
      <c r="G349" s="2">
        <v>0</v>
      </c>
      <c r="I349" t="s">
        <v>32</v>
      </c>
      <c r="J349">
        <v>2220</v>
      </c>
      <c r="K349">
        <v>39</v>
      </c>
      <c r="L349">
        <v>39</v>
      </c>
    </row>
    <row r="350" spans="1:12" x14ac:dyDescent="0.2">
      <c r="A350">
        <v>13014043</v>
      </c>
      <c r="B350">
        <v>1301</v>
      </c>
      <c r="C350">
        <v>4</v>
      </c>
      <c r="D350">
        <v>4</v>
      </c>
      <c r="E350">
        <v>43</v>
      </c>
      <c r="F350">
        <v>45</v>
      </c>
      <c r="G350" s="2">
        <v>0</v>
      </c>
      <c r="I350" t="s">
        <v>32</v>
      </c>
      <c r="J350">
        <v>2220</v>
      </c>
      <c r="K350">
        <v>39</v>
      </c>
      <c r="L350">
        <v>39</v>
      </c>
    </row>
    <row r="351" spans="1:12" x14ac:dyDescent="0.2">
      <c r="A351">
        <v>13014044</v>
      </c>
      <c r="B351">
        <v>1301</v>
      </c>
      <c r="C351">
        <v>4</v>
      </c>
      <c r="D351">
        <v>4</v>
      </c>
      <c r="E351">
        <v>44</v>
      </c>
      <c r="F351">
        <v>45</v>
      </c>
      <c r="G351" s="2">
        <v>0</v>
      </c>
      <c r="I351" t="s">
        <v>32</v>
      </c>
      <c r="J351">
        <v>2220</v>
      </c>
      <c r="K351">
        <v>39</v>
      </c>
      <c r="L351">
        <v>39</v>
      </c>
    </row>
    <row r="352" spans="1:12" x14ac:dyDescent="0.2">
      <c r="A352">
        <v>13014045</v>
      </c>
      <c r="B352">
        <v>1301</v>
      </c>
      <c r="C352">
        <v>4</v>
      </c>
      <c r="D352">
        <v>4</v>
      </c>
      <c r="E352">
        <v>45</v>
      </c>
      <c r="F352">
        <v>45</v>
      </c>
      <c r="G352" s="2">
        <v>0</v>
      </c>
      <c r="I352" t="s">
        <v>32</v>
      </c>
      <c r="J352">
        <v>2220</v>
      </c>
      <c r="K352">
        <v>39</v>
      </c>
      <c r="L352">
        <v>39</v>
      </c>
    </row>
    <row r="353" spans="1:12" x14ac:dyDescent="0.2">
      <c r="A353">
        <v>13014046</v>
      </c>
      <c r="B353">
        <v>1301</v>
      </c>
      <c r="C353">
        <v>4</v>
      </c>
      <c r="D353">
        <v>4</v>
      </c>
      <c r="E353">
        <v>46</v>
      </c>
      <c r="F353">
        <v>45</v>
      </c>
      <c r="G353" s="2">
        <v>0</v>
      </c>
      <c r="I353" t="s">
        <v>32</v>
      </c>
      <c r="J353">
        <v>2220</v>
      </c>
      <c r="K353">
        <v>39</v>
      </c>
      <c r="L353">
        <v>39</v>
      </c>
    </row>
    <row r="354" spans="1:12" x14ac:dyDescent="0.2">
      <c r="A354">
        <v>13014047</v>
      </c>
      <c r="B354">
        <v>1301</v>
      </c>
      <c r="C354">
        <v>4</v>
      </c>
      <c r="D354">
        <v>4</v>
      </c>
      <c r="E354">
        <v>47</v>
      </c>
      <c r="F354">
        <v>45</v>
      </c>
      <c r="G354" s="2">
        <v>0</v>
      </c>
      <c r="I354" t="s">
        <v>32</v>
      </c>
      <c r="J354">
        <v>2220</v>
      </c>
      <c r="K354">
        <v>39</v>
      </c>
      <c r="L354">
        <v>39</v>
      </c>
    </row>
    <row r="355" spans="1:12" x14ac:dyDescent="0.2">
      <c r="A355">
        <v>13014048</v>
      </c>
      <c r="B355">
        <v>1301</v>
      </c>
      <c r="C355">
        <v>4</v>
      </c>
      <c r="D355">
        <v>4</v>
      </c>
      <c r="E355">
        <v>48</v>
      </c>
      <c r="F355">
        <v>45</v>
      </c>
      <c r="G355" s="2">
        <v>0</v>
      </c>
      <c r="I355" t="s">
        <v>32</v>
      </c>
      <c r="J355">
        <v>2220</v>
      </c>
      <c r="K355">
        <v>39</v>
      </c>
      <c r="L355">
        <v>39</v>
      </c>
    </row>
    <row r="356" spans="1:12" x14ac:dyDescent="0.2">
      <c r="A356">
        <v>13014049</v>
      </c>
      <c r="B356">
        <v>1301</v>
      </c>
      <c r="C356">
        <v>4</v>
      </c>
      <c r="D356">
        <v>4</v>
      </c>
      <c r="E356">
        <v>49</v>
      </c>
      <c r="F356">
        <v>45</v>
      </c>
      <c r="G356" s="2">
        <v>0</v>
      </c>
      <c r="I356" t="s">
        <v>32</v>
      </c>
      <c r="J356">
        <v>2220</v>
      </c>
      <c r="K356">
        <v>39</v>
      </c>
      <c r="L356">
        <v>39</v>
      </c>
    </row>
    <row r="357" spans="1:12" x14ac:dyDescent="0.2">
      <c r="A357">
        <v>13014050</v>
      </c>
      <c r="B357">
        <v>1301</v>
      </c>
      <c r="C357">
        <v>4</v>
      </c>
      <c r="D357">
        <v>4</v>
      </c>
      <c r="E357">
        <v>50</v>
      </c>
      <c r="F357">
        <v>45</v>
      </c>
      <c r="G357" s="2">
        <v>0</v>
      </c>
      <c r="I357" t="s">
        <v>32</v>
      </c>
      <c r="J357">
        <v>2220</v>
      </c>
      <c r="K357">
        <v>39</v>
      </c>
      <c r="L357">
        <v>39</v>
      </c>
    </row>
    <row r="358" spans="1:12" x14ac:dyDescent="0.2">
      <c r="A358">
        <v>13014051</v>
      </c>
      <c r="B358">
        <v>1301</v>
      </c>
      <c r="C358">
        <v>4</v>
      </c>
      <c r="D358">
        <v>4</v>
      </c>
      <c r="E358">
        <v>51</v>
      </c>
      <c r="F358">
        <v>45</v>
      </c>
      <c r="G358" s="2">
        <v>0</v>
      </c>
      <c r="I358" t="s">
        <v>32</v>
      </c>
      <c r="J358">
        <v>2220</v>
      </c>
      <c r="K358">
        <v>39</v>
      </c>
      <c r="L358">
        <v>39</v>
      </c>
    </row>
    <row r="359" spans="1:12" x14ac:dyDescent="0.2">
      <c r="A359">
        <v>13014052</v>
      </c>
      <c r="B359">
        <v>1301</v>
      </c>
      <c r="C359">
        <v>4</v>
      </c>
      <c r="D359">
        <v>4</v>
      </c>
      <c r="E359">
        <v>52</v>
      </c>
      <c r="F359">
        <v>45</v>
      </c>
      <c r="G359" s="2">
        <v>0</v>
      </c>
      <c r="I359" t="s">
        <v>32</v>
      </c>
      <c r="J359">
        <v>2220</v>
      </c>
      <c r="K359">
        <v>39</v>
      </c>
      <c r="L359">
        <v>39</v>
      </c>
    </row>
    <row r="360" spans="1:12" x14ac:dyDescent="0.2">
      <c r="A360">
        <v>13014053</v>
      </c>
      <c r="B360">
        <v>1301</v>
      </c>
      <c r="C360">
        <v>4</v>
      </c>
      <c r="D360">
        <v>4</v>
      </c>
      <c r="E360">
        <v>53</v>
      </c>
      <c r="F360">
        <v>45</v>
      </c>
      <c r="G360" s="2">
        <v>0</v>
      </c>
      <c r="I360" t="s">
        <v>32</v>
      </c>
      <c r="J360">
        <v>2220</v>
      </c>
      <c r="K360">
        <v>39</v>
      </c>
      <c r="L360">
        <v>39</v>
      </c>
    </row>
    <row r="361" spans="1:12" x14ac:dyDescent="0.2">
      <c r="A361">
        <v>13014054</v>
      </c>
      <c r="B361">
        <v>1301</v>
      </c>
      <c r="C361">
        <v>4</v>
      </c>
      <c r="D361">
        <v>4</v>
      </c>
      <c r="E361">
        <v>54</v>
      </c>
      <c r="F361">
        <v>45</v>
      </c>
      <c r="G361" s="2">
        <v>0</v>
      </c>
      <c r="I361" t="s">
        <v>32</v>
      </c>
      <c r="J361">
        <v>2220</v>
      </c>
      <c r="K361">
        <v>39</v>
      </c>
      <c r="L361">
        <v>39</v>
      </c>
    </row>
    <row r="362" spans="1:12" x14ac:dyDescent="0.2">
      <c r="A362">
        <v>13014055</v>
      </c>
      <c r="B362">
        <v>1301</v>
      </c>
      <c r="C362">
        <v>4</v>
      </c>
      <c r="D362">
        <v>4</v>
      </c>
      <c r="E362">
        <v>55</v>
      </c>
      <c r="F362">
        <v>45</v>
      </c>
      <c r="G362" s="2">
        <v>0</v>
      </c>
      <c r="I362" t="s">
        <v>32</v>
      </c>
      <c r="J362">
        <v>2220</v>
      </c>
      <c r="K362">
        <v>39</v>
      </c>
      <c r="L362">
        <v>39</v>
      </c>
    </row>
    <row r="363" spans="1:12" x14ac:dyDescent="0.2">
      <c r="A363">
        <v>13014056</v>
      </c>
      <c r="B363">
        <v>1301</v>
      </c>
      <c r="C363">
        <v>4</v>
      </c>
      <c r="D363">
        <v>4</v>
      </c>
      <c r="E363">
        <v>56</v>
      </c>
      <c r="F363">
        <v>45</v>
      </c>
      <c r="G363" s="2">
        <v>0</v>
      </c>
      <c r="I363" t="s">
        <v>32</v>
      </c>
      <c r="J363">
        <v>2220</v>
      </c>
      <c r="K363">
        <v>39</v>
      </c>
      <c r="L363">
        <v>39</v>
      </c>
    </row>
    <row r="364" spans="1:12" x14ac:dyDescent="0.2">
      <c r="A364">
        <v>13014057</v>
      </c>
      <c r="B364">
        <v>1301</v>
      </c>
      <c r="C364">
        <v>4</v>
      </c>
      <c r="D364">
        <v>4</v>
      </c>
      <c r="E364">
        <v>57</v>
      </c>
      <c r="F364">
        <v>45</v>
      </c>
      <c r="G364" s="2">
        <v>0</v>
      </c>
      <c r="I364" t="s">
        <v>32</v>
      </c>
      <c r="J364">
        <v>2220</v>
      </c>
      <c r="K364">
        <v>39</v>
      </c>
      <c r="L364">
        <v>39</v>
      </c>
    </row>
    <row r="365" spans="1:12" x14ac:dyDescent="0.2">
      <c r="A365">
        <v>13014058</v>
      </c>
      <c r="B365">
        <v>1301</v>
      </c>
      <c r="C365">
        <v>4</v>
      </c>
      <c r="D365">
        <v>4</v>
      </c>
      <c r="E365">
        <v>58</v>
      </c>
      <c r="F365">
        <v>45</v>
      </c>
      <c r="G365" s="2">
        <v>0</v>
      </c>
      <c r="I365" t="s">
        <v>32</v>
      </c>
      <c r="J365">
        <v>2220</v>
      </c>
      <c r="K365">
        <v>39</v>
      </c>
      <c r="L365">
        <v>39</v>
      </c>
    </row>
    <row r="366" spans="1:12" x14ac:dyDescent="0.2">
      <c r="A366">
        <v>13014059</v>
      </c>
      <c r="B366">
        <v>1301</v>
      </c>
      <c r="C366">
        <v>4</v>
      </c>
      <c r="D366">
        <v>4</v>
      </c>
      <c r="E366">
        <v>59</v>
      </c>
      <c r="F366">
        <v>45</v>
      </c>
      <c r="G366" s="2">
        <v>0</v>
      </c>
      <c r="I366" t="s">
        <v>32</v>
      </c>
      <c r="J366">
        <v>2220</v>
      </c>
      <c r="K366">
        <v>39</v>
      </c>
      <c r="L366">
        <v>39</v>
      </c>
    </row>
    <row r="367" spans="1:12" x14ac:dyDescent="0.2">
      <c r="A367">
        <v>13014060</v>
      </c>
      <c r="B367">
        <v>1301</v>
      </c>
      <c r="C367">
        <v>4</v>
      </c>
      <c r="D367">
        <v>4</v>
      </c>
      <c r="E367">
        <v>60</v>
      </c>
      <c r="F367">
        <v>45</v>
      </c>
      <c r="G367" s="2">
        <v>0</v>
      </c>
      <c r="I367" t="s">
        <v>32</v>
      </c>
      <c r="J367">
        <v>2220</v>
      </c>
      <c r="K367">
        <v>39</v>
      </c>
      <c r="L367">
        <v>39</v>
      </c>
    </row>
    <row r="368" spans="1:12" x14ac:dyDescent="0.2">
      <c r="A368">
        <v>13014061</v>
      </c>
      <c r="B368">
        <v>1301</v>
      </c>
      <c r="C368">
        <v>4</v>
      </c>
      <c r="D368">
        <v>4</v>
      </c>
      <c r="E368">
        <v>61</v>
      </c>
      <c r="F368">
        <v>45</v>
      </c>
      <c r="G368" s="2">
        <v>0</v>
      </c>
      <c r="I368" t="s">
        <v>32</v>
      </c>
      <c r="J368">
        <v>2220</v>
      </c>
      <c r="K368">
        <v>39</v>
      </c>
      <c r="L368">
        <v>39</v>
      </c>
    </row>
    <row r="369" spans="1:12" x14ac:dyDescent="0.2">
      <c r="A369">
        <v>13014062</v>
      </c>
      <c r="B369">
        <v>1301</v>
      </c>
      <c r="C369">
        <v>4</v>
      </c>
      <c r="D369">
        <v>4</v>
      </c>
      <c r="E369">
        <v>62</v>
      </c>
      <c r="F369">
        <v>45</v>
      </c>
      <c r="G369" s="2">
        <v>0</v>
      </c>
      <c r="I369" t="s">
        <v>32</v>
      </c>
      <c r="J369">
        <v>2220</v>
      </c>
      <c r="K369">
        <v>39</v>
      </c>
      <c r="L369">
        <v>39</v>
      </c>
    </row>
    <row r="370" spans="1:12" x14ac:dyDescent="0.2">
      <c r="A370">
        <v>13014063</v>
      </c>
      <c r="B370">
        <v>1301</v>
      </c>
      <c r="C370">
        <v>4</v>
      </c>
      <c r="D370">
        <v>4</v>
      </c>
      <c r="E370">
        <v>63</v>
      </c>
      <c r="F370">
        <v>45</v>
      </c>
      <c r="G370" s="2">
        <v>0</v>
      </c>
      <c r="I370" t="s">
        <v>32</v>
      </c>
      <c r="J370">
        <v>2220</v>
      </c>
      <c r="K370">
        <v>39</v>
      </c>
      <c r="L370">
        <v>39</v>
      </c>
    </row>
    <row r="371" spans="1:12" x14ac:dyDescent="0.2">
      <c r="A371">
        <v>13014064</v>
      </c>
      <c r="B371">
        <v>1301</v>
      </c>
      <c r="C371">
        <v>4</v>
      </c>
      <c r="D371">
        <v>4</v>
      </c>
      <c r="E371">
        <v>64</v>
      </c>
      <c r="F371">
        <v>60</v>
      </c>
      <c r="G371" s="2">
        <v>0</v>
      </c>
      <c r="I371" t="s">
        <v>32</v>
      </c>
      <c r="J371">
        <v>2220</v>
      </c>
      <c r="K371">
        <v>52</v>
      </c>
      <c r="L371">
        <v>52</v>
      </c>
    </row>
    <row r="372" spans="1:12" x14ac:dyDescent="0.2">
      <c r="A372">
        <v>13014065</v>
      </c>
      <c r="B372">
        <v>1301</v>
      </c>
      <c r="C372">
        <v>4</v>
      </c>
      <c r="D372">
        <v>4</v>
      </c>
      <c r="E372">
        <v>65</v>
      </c>
      <c r="F372">
        <v>60</v>
      </c>
      <c r="G372" s="2">
        <v>0</v>
      </c>
      <c r="I372" t="s">
        <v>32</v>
      </c>
      <c r="J372">
        <v>2220</v>
      </c>
      <c r="K372">
        <v>52</v>
      </c>
      <c r="L372">
        <v>52</v>
      </c>
    </row>
    <row r="373" spans="1:12" x14ac:dyDescent="0.2">
      <c r="A373">
        <v>13014066</v>
      </c>
      <c r="B373">
        <v>1301</v>
      </c>
      <c r="C373">
        <v>4</v>
      </c>
      <c r="D373">
        <v>4</v>
      </c>
      <c r="E373">
        <v>66</v>
      </c>
      <c r="F373">
        <v>60</v>
      </c>
      <c r="G373" s="2">
        <v>0</v>
      </c>
      <c r="I373" t="s">
        <v>32</v>
      </c>
      <c r="J373">
        <v>2220</v>
      </c>
      <c r="K373">
        <v>52</v>
      </c>
      <c r="L373">
        <v>52</v>
      </c>
    </row>
    <row r="374" spans="1:12" x14ac:dyDescent="0.2">
      <c r="A374">
        <v>13014067</v>
      </c>
      <c r="B374">
        <v>1301</v>
      </c>
      <c r="C374">
        <v>4</v>
      </c>
      <c r="D374">
        <v>4</v>
      </c>
      <c r="E374">
        <v>67</v>
      </c>
      <c r="F374">
        <v>60</v>
      </c>
      <c r="G374" s="2">
        <v>0</v>
      </c>
      <c r="I374" t="s">
        <v>32</v>
      </c>
      <c r="J374">
        <v>2220</v>
      </c>
      <c r="K374">
        <v>52</v>
      </c>
      <c r="L374">
        <v>52</v>
      </c>
    </row>
    <row r="375" spans="1:12" x14ac:dyDescent="0.2">
      <c r="A375">
        <v>13014068</v>
      </c>
      <c r="B375">
        <v>1301</v>
      </c>
      <c r="C375">
        <v>4</v>
      </c>
      <c r="D375">
        <v>4</v>
      </c>
      <c r="E375">
        <v>68</v>
      </c>
      <c r="F375">
        <v>60</v>
      </c>
      <c r="G375" s="2">
        <v>0</v>
      </c>
      <c r="I375" t="s">
        <v>32</v>
      </c>
      <c r="J375">
        <v>2220</v>
      </c>
      <c r="K375">
        <v>52</v>
      </c>
      <c r="L375">
        <v>52</v>
      </c>
    </row>
    <row r="376" spans="1:12" x14ac:dyDescent="0.2">
      <c r="A376">
        <v>13014069</v>
      </c>
      <c r="B376">
        <v>1301</v>
      </c>
      <c r="C376">
        <v>4</v>
      </c>
      <c r="D376">
        <v>4</v>
      </c>
      <c r="E376">
        <v>69</v>
      </c>
      <c r="F376">
        <v>60</v>
      </c>
      <c r="G376" s="2">
        <v>0</v>
      </c>
      <c r="I376" t="s">
        <v>32</v>
      </c>
      <c r="J376">
        <v>2220</v>
      </c>
      <c r="K376">
        <v>52</v>
      </c>
      <c r="L376">
        <v>52</v>
      </c>
    </row>
    <row r="377" spans="1:12" x14ac:dyDescent="0.2">
      <c r="A377">
        <v>13014070</v>
      </c>
      <c r="B377">
        <v>1301</v>
      </c>
      <c r="C377">
        <v>4</v>
      </c>
      <c r="D377">
        <v>4</v>
      </c>
      <c r="E377">
        <v>70</v>
      </c>
      <c r="F377">
        <v>60</v>
      </c>
      <c r="G377" s="2">
        <v>0</v>
      </c>
      <c r="I377" t="s">
        <v>32</v>
      </c>
      <c r="J377">
        <v>2220</v>
      </c>
      <c r="K377">
        <v>52</v>
      </c>
      <c r="L377">
        <v>52</v>
      </c>
    </row>
    <row r="378" spans="1:12" x14ac:dyDescent="0.2">
      <c r="A378">
        <v>13014071</v>
      </c>
      <c r="B378">
        <v>1301</v>
      </c>
      <c r="C378">
        <v>4</v>
      </c>
      <c r="D378">
        <v>4</v>
      </c>
      <c r="E378">
        <v>71</v>
      </c>
      <c r="F378">
        <v>60</v>
      </c>
      <c r="G378" s="2">
        <v>0</v>
      </c>
      <c r="I378" t="s">
        <v>32</v>
      </c>
      <c r="J378">
        <v>2220</v>
      </c>
      <c r="K378">
        <v>52</v>
      </c>
      <c r="L378">
        <v>52</v>
      </c>
    </row>
    <row r="379" spans="1:12" x14ac:dyDescent="0.2">
      <c r="A379">
        <v>13014072</v>
      </c>
      <c r="B379">
        <v>1301</v>
      </c>
      <c r="C379">
        <v>4</v>
      </c>
      <c r="D379">
        <v>4</v>
      </c>
      <c r="E379">
        <v>72</v>
      </c>
      <c r="F379">
        <v>60</v>
      </c>
      <c r="G379" s="2">
        <v>0</v>
      </c>
      <c r="I379" t="s">
        <v>32</v>
      </c>
      <c r="J379">
        <v>2220</v>
      </c>
      <c r="K379">
        <v>52</v>
      </c>
      <c r="L379">
        <v>52</v>
      </c>
    </row>
    <row r="380" spans="1:12" x14ac:dyDescent="0.2">
      <c r="A380">
        <v>13014073</v>
      </c>
      <c r="B380">
        <v>1301</v>
      </c>
      <c r="C380">
        <v>4</v>
      </c>
      <c r="D380">
        <v>4</v>
      </c>
      <c r="E380">
        <v>73</v>
      </c>
      <c r="F380">
        <v>60</v>
      </c>
      <c r="G380" s="2">
        <v>0</v>
      </c>
      <c r="I380" t="s">
        <v>32</v>
      </c>
      <c r="J380">
        <v>2220</v>
      </c>
      <c r="K380">
        <v>52</v>
      </c>
      <c r="L380">
        <v>52</v>
      </c>
    </row>
    <row r="381" spans="1:12" x14ac:dyDescent="0.2">
      <c r="A381">
        <v>13014074</v>
      </c>
      <c r="B381">
        <v>1301</v>
      </c>
      <c r="C381">
        <v>4</v>
      </c>
      <c r="D381">
        <v>4</v>
      </c>
      <c r="E381">
        <v>74</v>
      </c>
      <c r="F381">
        <v>60</v>
      </c>
      <c r="G381" s="2">
        <v>0</v>
      </c>
      <c r="I381" t="s">
        <v>32</v>
      </c>
      <c r="J381">
        <v>2220</v>
      </c>
      <c r="K381">
        <v>52</v>
      </c>
      <c r="L381">
        <v>52</v>
      </c>
    </row>
    <row r="382" spans="1:12" x14ac:dyDescent="0.2">
      <c r="A382">
        <v>13014075</v>
      </c>
      <c r="B382">
        <v>1301</v>
      </c>
      <c r="C382">
        <v>4</v>
      </c>
      <c r="D382">
        <v>4</v>
      </c>
      <c r="E382">
        <v>75</v>
      </c>
      <c r="F382">
        <v>60</v>
      </c>
      <c r="G382" s="2">
        <v>0</v>
      </c>
      <c r="I382" t="s">
        <v>32</v>
      </c>
      <c r="J382">
        <v>2220</v>
      </c>
      <c r="K382">
        <v>52</v>
      </c>
      <c r="L382">
        <v>52</v>
      </c>
    </row>
    <row r="383" spans="1:12" x14ac:dyDescent="0.2">
      <c r="A383">
        <v>13014076</v>
      </c>
      <c r="B383">
        <v>1301</v>
      </c>
      <c r="C383">
        <v>4</v>
      </c>
      <c r="D383">
        <v>4</v>
      </c>
      <c r="E383">
        <v>76</v>
      </c>
      <c r="F383">
        <v>60</v>
      </c>
      <c r="G383" s="2">
        <v>0</v>
      </c>
      <c r="I383" t="s">
        <v>32</v>
      </c>
      <c r="J383">
        <v>2220</v>
      </c>
      <c r="K383">
        <v>52</v>
      </c>
      <c r="L383">
        <v>52</v>
      </c>
    </row>
    <row r="384" spans="1:12" x14ac:dyDescent="0.2">
      <c r="A384">
        <v>13014077</v>
      </c>
      <c r="B384">
        <v>1301</v>
      </c>
      <c r="C384">
        <v>4</v>
      </c>
      <c r="D384">
        <v>4</v>
      </c>
      <c r="E384">
        <v>77</v>
      </c>
      <c r="F384">
        <v>60</v>
      </c>
      <c r="G384" s="2">
        <v>0</v>
      </c>
      <c r="I384" t="s">
        <v>32</v>
      </c>
      <c r="J384">
        <v>2220</v>
      </c>
      <c r="K384">
        <v>52</v>
      </c>
      <c r="L384">
        <v>52</v>
      </c>
    </row>
    <row r="385" spans="1:12" x14ac:dyDescent="0.2">
      <c r="A385">
        <v>13014078</v>
      </c>
      <c r="B385">
        <v>1301</v>
      </c>
      <c r="C385">
        <v>4</v>
      </c>
      <c r="D385">
        <v>4</v>
      </c>
      <c r="E385">
        <v>78</v>
      </c>
      <c r="F385">
        <v>60</v>
      </c>
      <c r="G385" s="2">
        <v>0</v>
      </c>
      <c r="I385" t="s">
        <v>32</v>
      </c>
      <c r="J385">
        <v>2220</v>
      </c>
      <c r="K385">
        <v>52</v>
      </c>
      <c r="L385">
        <v>52</v>
      </c>
    </row>
    <row r="386" spans="1:12" x14ac:dyDescent="0.2">
      <c r="A386">
        <v>13014079</v>
      </c>
      <c r="B386">
        <v>1301</v>
      </c>
      <c r="C386">
        <v>4</v>
      </c>
      <c r="D386">
        <v>4</v>
      </c>
      <c r="E386">
        <v>79</v>
      </c>
      <c r="F386">
        <v>60</v>
      </c>
      <c r="G386" s="2">
        <v>0</v>
      </c>
      <c r="I386" t="s">
        <v>32</v>
      </c>
      <c r="J386">
        <v>2220</v>
      </c>
      <c r="K386">
        <v>52</v>
      </c>
      <c r="L386">
        <v>52</v>
      </c>
    </row>
    <row r="387" spans="1:12" x14ac:dyDescent="0.2">
      <c r="A387">
        <v>13014080</v>
      </c>
      <c r="B387">
        <v>1301</v>
      </c>
      <c r="C387">
        <v>4</v>
      </c>
      <c r="D387">
        <v>4</v>
      </c>
      <c r="E387">
        <v>80</v>
      </c>
      <c r="F387">
        <v>60</v>
      </c>
      <c r="G387" s="2">
        <v>0</v>
      </c>
      <c r="I387" t="s">
        <v>32</v>
      </c>
      <c r="J387">
        <v>2220</v>
      </c>
      <c r="K387">
        <v>52</v>
      </c>
      <c r="L387">
        <v>52</v>
      </c>
    </row>
    <row r="388" spans="1:12" x14ac:dyDescent="0.2">
      <c r="A388">
        <v>13014081</v>
      </c>
      <c r="B388">
        <v>1301</v>
      </c>
      <c r="C388">
        <v>4</v>
      </c>
      <c r="D388">
        <v>4</v>
      </c>
      <c r="E388">
        <v>81</v>
      </c>
      <c r="F388">
        <v>60</v>
      </c>
      <c r="G388" s="2">
        <v>0</v>
      </c>
      <c r="I388" t="s">
        <v>32</v>
      </c>
      <c r="J388">
        <v>2220</v>
      </c>
      <c r="K388">
        <v>52</v>
      </c>
      <c r="L388">
        <v>52</v>
      </c>
    </row>
    <row r="389" spans="1:12" x14ac:dyDescent="0.2">
      <c r="A389">
        <v>13014082</v>
      </c>
      <c r="B389">
        <v>1301</v>
      </c>
      <c r="C389">
        <v>4</v>
      </c>
      <c r="D389">
        <v>4</v>
      </c>
      <c r="E389">
        <v>82</v>
      </c>
      <c r="F389">
        <v>60</v>
      </c>
      <c r="G389" s="2">
        <v>0</v>
      </c>
      <c r="I389" t="s">
        <v>32</v>
      </c>
      <c r="J389">
        <v>2220</v>
      </c>
      <c r="K389">
        <v>52</v>
      </c>
      <c r="L389">
        <v>52</v>
      </c>
    </row>
    <row r="390" spans="1:12" x14ac:dyDescent="0.2">
      <c r="A390">
        <v>13014083</v>
      </c>
      <c r="B390">
        <v>1301</v>
      </c>
      <c r="C390">
        <v>4</v>
      </c>
      <c r="D390">
        <v>4</v>
      </c>
      <c r="E390">
        <v>83</v>
      </c>
      <c r="F390">
        <v>60</v>
      </c>
      <c r="G390" s="2">
        <v>0</v>
      </c>
      <c r="I390" t="s">
        <v>32</v>
      </c>
      <c r="J390">
        <v>2220</v>
      </c>
      <c r="K390">
        <v>52</v>
      </c>
      <c r="L390">
        <v>52</v>
      </c>
    </row>
    <row r="391" spans="1:12" x14ac:dyDescent="0.2">
      <c r="A391">
        <v>13014084</v>
      </c>
      <c r="B391">
        <v>1301</v>
      </c>
      <c r="C391">
        <v>4</v>
      </c>
      <c r="D391">
        <v>4</v>
      </c>
      <c r="E391">
        <v>84</v>
      </c>
      <c r="F391">
        <v>60</v>
      </c>
      <c r="G391" s="2">
        <v>0</v>
      </c>
      <c r="I391" t="s">
        <v>32</v>
      </c>
      <c r="J391">
        <v>2220</v>
      </c>
      <c r="K391">
        <v>52</v>
      </c>
      <c r="L391">
        <v>52</v>
      </c>
    </row>
    <row r="392" spans="1:12" x14ac:dyDescent="0.2">
      <c r="A392">
        <v>13014085</v>
      </c>
      <c r="B392">
        <v>1301</v>
      </c>
      <c r="C392">
        <v>4</v>
      </c>
      <c r="D392">
        <v>4</v>
      </c>
      <c r="E392">
        <v>85</v>
      </c>
      <c r="F392">
        <v>60</v>
      </c>
      <c r="G392" s="2">
        <v>0</v>
      </c>
      <c r="I392" t="s">
        <v>32</v>
      </c>
      <c r="J392">
        <v>2220</v>
      </c>
      <c r="K392">
        <v>52</v>
      </c>
      <c r="L392">
        <v>52</v>
      </c>
    </row>
    <row r="393" spans="1:12" x14ac:dyDescent="0.2">
      <c r="A393">
        <v>13014086</v>
      </c>
      <c r="B393">
        <v>1301</v>
      </c>
      <c r="C393">
        <v>4</v>
      </c>
      <c r="D393">
        <v>4</v>
      </c>
      <c r="E393">
        <v>86</v>
      </c>
      <c r="F393">
        <v>60</v>
      </c>
      <c r="G393" s="2">
        <v>0</v>
      </c>
      <c r="I393" t="s">
        <v>32</v>
      </c>
      <c r="J393">
        <v>2220</v>
      </c>
      <c r="K393">
        <v>52</v>
      </c>
      <c r="L393">
        <v>52</v>
      </c>
    </row>
    <row r="394" spans="1:12" x14ac:dyDescent="0.2">
      <c r="A394">
        <v>13014087</v>
      </c>
      <c r="B394">
        <v>1301</v>
      </c>
      <c r="C394">
        <v>4</v>
      </c>
      <c r="D394">
        <v>4</v>
      </c>
      <c r="E394">
        <v>87</v>
      </c>
      <c r="F394">
        <v>60</v>
      </c>
      <c r="G394" s="2">
        <v>0</v>
      </c>
      <c r="I394" t="s">
        <v>32</v>
      </c>
      <c r="J394">
        <v>2220</v>
      </c>
      <c r="K394">
        <v>52</v>
      </c>
      <c r="L394">
        <v>52</v>
      </c>
    </row>
    <row r="395" spans="1:12" x14ac:dyDescent="0.2">
      <c r="A395">
        <v>13014088</v>
      </c>
      <c r="B395">
        <v>1301</v>
      </c>
      <c r="C395">
        <v>4</v>
      </c>
      <c r="D395">
        <v>4</v>
      </c>
      <c r="E395">
        <v>88</v>
      </c>
      <c r="F395">
        <v>60</v>
      </c>
      <c r="G395" s="2">
        <v>0</v>
      </c>
      <c r="I395" t="s">
        <v>32</v>
      </c>
      <c r="J395">
        <v>2220</v>
      </c>
      <c r="K395">
        <v>52</v>
      </c>
      <c r="L395">
        <v>52</v>
      </c>
    </row>
    <row r="396" spans="1:12" x14ac:dyDescent="0.2">
      <c r="A396">
        <v>13014089</v>
      </c>
      <c r="B396">
        <v>1301</v>
      </c>
      <c r="C396">
        <v>4</v>
      </c>
      <c r="D396">
        <v>4</v>
      </c>
      <c r="E396">
        <v>89</v>
      </c>
      <c r="F396">
        <v>60</v>
      </c>
      <c r="G396" s="2">
        <v>0</v>
      </c>
      <c r="I396" t="s">
        <v>32</v>
      </c>
      <c r="J396">
        <v>2220</v>
      </c>
      <c r="K396">
        <v>52</v>
      </c>
      <c r="L396">
        <v>52</v>
      </c>
    </row>
    <row r="397" spans="1:12" x14ac:dyDescent="0.2">
      <c r="A397">
        <v>13014090</v>
      </c>
      <c r="B397">
        <v>1301</v>
      </c>
      <c r="C397">
        <v>4</v>
      </c>
      <c r="D397">
        <v>4</v>
      </c>
      <c r="E397">
        <v>90</v>
      </c>
      <c r="F397">
        <v>60</v>
      </c>
      <c r="G397" s="2">
        <v>0</v>
      </c>
      <c r="I397" t="s">
        <v>32</v>
      </c>
      <c r="J397">
        <v>2220</v>
      </c>
      <c r="K397">
        <v>52</v>
      </c>
      <c r="L397">
        <v>52</v>
      </c>
    </row>
    <row r="398" spans="1:12" x14ac:dyDescent="0.2">
      <c r="A398">
        <v>13014091</v>
      </c>
      <c r="B398">
        <v>1301</v>
      </c>
      <c r="C398">
        <v>4</v>
      </c>
      <c r="D398">
        <v>4</v>
      </c>
      <c r="E398">
        <v>91</v>
      </c>
      <c r="F398">
        <v>60</v>
      </c>
      <c r="G398" s="2">
        <v>0</v>
      </c>
      <c r="I398" t="s">
        <v>32</v>
      </c>
      <c r="J398">
        <v>2220</v>
      </c>
      <c r="K398">
        <v>52</v>
      </c>
      <c r="L398">
        <v>52</v>
      </c>
    </row>
    <row r="399" spans="1:12" x14ac:dyDescent="0.2">
      <c r="A399">
        <v>13014092</v>
      </c>
      <c r="B399">
        <v>1301</v>
      </c>
      <c r="C399">
        <v>4</v>
      </c>
      <c r="D399">
        <v>4</v>
      </c>
      <c r="E399">
        <v>92</v>
      </c>
      <c r="F399">
        <v>60</v>
      </c>
      <c r="G399" s="2">
        <v>0</v>
      </c>
      <c r="I399" t="s">
        <v>32</v>
      </c>
      <c r="J399">
        <v>2220</v>
      </c>
      <c r="K399">
        <v>52</v>
      </c>
      <c r="L399">
        <v>52</v>
      </c>
    </row>
    <row r="400" spans="1:12" x14ac:dyDescent="0.2">
      <c r="A400">
        <v>13014093</v>
      </c>
      <c r="B400">
        <v>1301</v>
      </c>
      <c r="C400">
        <v>4</v>
      </c>
      <c r="D400">
        <v>4</v>
      </c>
      <c r="E400">
        <v>93</v>
      </c>
      <c r="F400">
        <v>60</v>
      </c>
      <c r="G400" s="2">
        <v>0</v>
      </c>
      <c r="I400" t="s">
        <v>32</v>
      </c>
      <c r="J400">
        <v>2220</v>
      </c>
      <c r="K400">
        <v>52</v>
      </c>
      <c r="L400">
        <v>52</v>
      </c>
    </row>
    <row r="401" spans="1:12" x14ac:dyDescent="0.2">
      <c r="A401">
        <v>13014094</v>
      </c>
      <c r="B401">
        <v>1301</v>
      </c>
      <c r="C401">
        <v>4</v>
      </c>
      <c r="D401">
        <v>4</v>
      </c>
      <c r="E401">
        <v>94</v>
      </c>
      <c r="F401">
        <v>60</v>
      </c>
      <c r="G401" s="2">
        <v>0</v>
      </c>
      <c r="I401" t="s">
        <v>32</v>
      </c>
      <c r="J401">
        <v>2220</v>
      </c>
      <c r="K401">
        <v>52</v>
      </c>
      <c r="L401">
        <v>52</v>
      </c>
    </row>
    <row r="402" spans="1:12" x14ac:dyDescent="0.2">
      <c r="A402">
        <v>13014095</v>
      </c>
      <c r="B402">
        <v>1301</v>
      </c>
      <c r="C402">
        <v>4</v>
      </c>
      <c r="D402">
        <v>4</v>
      </c>
      <c r="E402">
        <v>95</v>
      </c>
      <c r="F402">
        <v>60</v>
      </c>
      <c r="G402" s="2">
        <v>0</v>
      </c>
      <c r="I402" t="s">
        <v>32</v>
      </c>
      <c r="J402">
        <v>2220</v>
      </c>
      <c r="K402">
        <v>52</v>
      </c>
      <c r="L402">
        <v>52</v>
      </c>
    </row>
    <row r="403" spans="1:12" x14ac:dyDescent="0.2">
      <c r="A403">
        <v>13014096</v>
      </c>
      <c r="B403">
        <v>1301</v>
      </c>
      <c r="C403">
        <v>4</v>
      </c>
      <c r="D403">
        <v>4</v>
      </c>
      <c r="E403">
        <v>96</v>
      </c>
      <c r="F403">
        <v>60</v>
      </c>
      <c r="G403" s="2">
        <v>0</v>
      </c>
      <c r="I403" t="s">
        <v>32</v>
      </c>
      <c r="J403">
        <v>2220</v>
      </c>
      <c r="K403">
        <v>52</v>
      </c>
      <c r="L403">
        <v>52</v>
      </c>
    </row>
    <row r="404" spans="1:12" x14ac:dyDescent="0.2">
      <c r="A404">
        <v>13014097</v>
      </c>
      <c r="B404">
        <v>1301</v>
      </c>
      <c r="C404">
        <v>4</v>
      </c>
      <c r="D404">
        <v>4</v>
      </c>
      <c r="E404">
        <v>97</v>
      </c>
      <c r="F404">
        <v>60</v>
      </c>
      <c r="G404" s="2">
        <v>0</v>
      </c>
      <c r="I404" t="s">
        <v>32</v>
      </c>
      <c r="J404">
        <v>2220</v>
      </c>
      <c r="K404">
        <v>52</v>
      </c>
      <c r="L404">
        <v>52</v>
      </c>
    </row>
    <row r="405" spans="1:12" x14ac:dyDescent="0.2">
      <c r="A405">
        <v>13014098</v>
      </c>
      <c r="B405">
        <v>1301</v>
      </c>
      <c r="C405">
        <v>4</v>
      </c>
      <c r="D405">
        <v>4</v>
      </c>
      <c r="E405">
        <v>98</v>
      </c>
      <c r="F405">
        <v>60</v>
      </c>
      <c r="G405" s="2">
        <v>0</v>
      </c>
      <c r="I405" t="s">
        <v>32</v>
      </c>
      <c r="J405">
        <v>2220</v>
      </c>
      <c r="K405">
        <v>52</v>
      </c>
      <c r="L405">
        <v>52</v>
      </c>
    </row>
    <row r="406" spans="1:12" x14ac:dyDescent="0.2">
      <c r="A406">
        <v>13014099</v>
      </c>
      <c r="B406">
        <v>1301</v>
      </c>
      <c r="C406">
        <v>4</v>
      </c>
      <c r="D406">
        <v>4</v>
      </c>
      <c r="E406">
        <v>99</v>
      </c>
      <c r="F406">
        <v>60</v>
      </c>
      <c r="G406" s="2">
        <v>0</v>
      </c>
      <c r="I406" t="s">
        <v>32</v>
      </c>
      <c r="J406">
        <v>2220</v>
      </c>
      <c r="K406">
        <v>52</v>
      </c>
      <c r="L406">
        <v>52</v>
      </c>
    </row>
    <row r="407" spans="1:12" x14ac:dyDescent="0.2">
      <c r="A407">
        <v>13014100</v>
      </c>
      <c r="B407">
        <v>1301</v>
      </c>
      <c r="C407">
        <v>4</v>
      </c>
      <c r="D407">
        <v>4</v>
      </c>
      <c r="E407">
        <v>100</v>
      </c>
      <c r="F407">
        <v>60</v>
      </c>
      <c r="G407" s="2">
        <v>0</v>
      </c>
      <c r="I407" t="s">
        <v>32</v>
      </c>
      <c r="J407">
        <v>2220</v>
      </c>
      <c r="K407">
        <v>52</v>
      </c>
      <c r="L407">
        <v>52</v>
      </c>
    </row>
    <row r="408" spans="1:12" x14ac:dyDescent="0.2">
      <c r="A408">
        <v>13021000</v>
      </c>
      <c r="B408">
        <v>1302</v>
      </c>
      <c r="C408">
        <v>1</v>
      </c>
      <c r="D408">
        <v>1</v>
      </c>
      <c r="E408">
        <v>0</v>
      </c>
      <c r="F408">
        <v>0</v>
      </c>
      <c r="G408" s="2" t="s">
        <v>35</v>
      </c>
      <c r="I408" t="s">
        <v>29</v>
      </c>
      <c r="J408">
        <v>2217</v>
      </c>
      <c r="K408">
        <v>0</v>
      </c>
      <c r="L408">
        <v>0</v>
      </c>
    </row>
    <row r="409" spans="1:12" x14ac:dyDescent="0.2">
      <c r="A409">
        <v>13021001</v>
      </c>
      <c r="B409">
        <v>1302</v>
      </c>
      <c r="C409">
        <v>1</v>
      </c>
      <c r="D409">
        <v>1</v>
      </c>
      <c r="E409">
        <v>1</v>
      </c>
      <c r="F409">
        <v>10</v>
      </c>
      <c r="G409" s="2">
        <v>0</v>
      </c>
      <c r="I409" t="s">
        <v>29</v>
      </c>
      <c r="J409">
        <v>2217</v>
      </c>
      <c r="K409">
        <v>12</v>
      </c>
      <c r="L409">
        <v>12</v>
      </c>
    </row>
    <row r="410" spans="1:12" x14ac:dyDescent="0.2">
      <c r="A410">
        <v>13021002</v>
      </c>
      <c r="B410">
        <v>1302</v>
      </c>
      <c r="C410">
        <v>1</v>
      </c>
      <c r="D410">
        <v>1</v>
      </c>
      <c r="E410">
        <v>2</v>
      </c>
      <c r="F410">
        <v>10</v>
      </c>
      <c r="G410" s="2">
        <v>0</v>
      </c>
      <c r="I410" t="s">
        <v>29</v>
      </c>
      <c r="J410">
        <v>2217</v>
      </c>
      <c r="K410">
        <v>12</v>
      </c>
      <c r="L410">
        <v>12</v>
      </c>
    </row>
    <row r="411" spans="1:12" x14ac:dyDescent="0.2">
      <c r="A411">
        <v>13021003</v>
      </c>
      <c r="B411">
        <v>1302</v>
      </c>
      <c r="C411">
        <v>1</v>
      </c>
      <c r="D411">
        <v>1</v>
      </c>
      <c r="E411">
        <v>3</v>
      </c>
      <c r="F411">
        <v>10</v>
      </c>
      <c r="G411" s="2">
        <v>0</v>
      </c>
      <c r="I411" t="s">
        <v>29</v>
      </c>
      <c r="J411">
        <v>2217</v>
      </c>
      <c r="K411">
        <v>12</v>
      </c>
      <c r="L411">
        <v>12</v>
      </c>
    </row>
    <row r="412" spans="1:12" x14ac:dyDescent="0.2">
      <c r="A412">
        <v>13021004</v>
      </c>
      <c r="B412">
        <v>1302</v>
      </c>
      <c r="C412">
        <v>1</v>
      </c>
      <c r="D412">
        <v>1</v>
      </c>
      <c r="E412">
        <v>4</v>
      </c>
      <c r="F412">
        <v>20</v>
      </c>
      <c r="G412" s="2">
        <v>0</v>
      </c>
      <c r="I412" t="s">
        <v>29</v>
      </c>
      <c r="J412">
        <v>2217</v>
      </c>
      <c r="K412">
        <v>25</v>
      </c>
      <c r="L412">
        <v>25</v>
      </c>
    </row>
    <row r="413" spans="1:12" x14ac:dyDescent="0.2">
      <c r="A413">
        <v>13021005</v>
      </c>
      <c r="B413">
        <v>1302</v>
      </c>
      <c r="C413">
        <v>1</v>
      </c>
      <c r="D413">
        <v>1</v>
      </c>
      <c r="E413">
        <v>5</v>
      </c>
      <c r="F413">
        <v>20</v>
      </c>
      <c r="G413" s="2">
        <v>0</v>
      </c>
      <c r="I413" t="s">
        <v>29</v>
      </c>
      <c r="J413">
        <v>2217</v>
      </c>
      <c r="K413">
        <v>25</v>
      </c>
      <c r="L413">
        <v>25</v>
      </c>
    </row>
    <row r="414" spans="1:12" x14ac:dyDescent="0.2">
      <c r="A414">
        <v>13021006</v>
      </c>
      <c r="B414">
        <v>1302</v>
      </c>
      <c r="C414">
        <v>1</v>
      </c>
      <c r="D414">
        <v>1</v>
      </c>
      <c r="E414">
        <v>6</v>
      </c>
      <c r="F414">
        <v>20</v>
      </c>
      <c r="G414" s="2">
        <v>0</v>
      </c>
      <c r="I414" t="s">
        <v>29</v>
      </c>
      <c r="J414">
        <v>2217</v>
      </c>
      <c r="K414">
        <v>25</v>
      </c>
      <c r="L414">
        <v>25</v>
      </c>
    </row>
    <row r="415" spans="1:12" x14ac:dyDescent="0.2">
      <c r="A415">
        <v>13021007</v>
      </c>
      <c r="B415">
        <v>1302</v>
      </c>
      <c r="C415">
        <v>1</v>
      </c>
      <c r="D415">
        <v>1</v>
      </c>
      <c r="E415">
        <v>7</v>
      </c>
      <c r="F415">
        <v>20</v>
      </c>
      <c r="G415" s="2">
        <v>0</v>
      </c>
      <c r="I415" t="s">
        <v>29</v>
      </c>
      <c r="J415">
        <v>2217</v>
      </c>
      <c r="K415">
        <v>25</v>
      </c>
      <c r="L415">
        <v>25</v>
      </c>
    </row>
    <row r="416" spans="1:12" x14ac:dyDescent="0.2">
      <c r="A416">
        <v>13021008</v>
      </c>
      <c r="B416">
        <v>1302</v>
      </c>
      <c r="C416">
        <v>1</v>
      </c>
      <c r="D416">
        <v>1</v>
      </c>
      <c r="E416">
        <v>8</v>
      </c>
      <c r="F416">
        <v>20</v>
      </c>
      <c r="G416" s="2">
        <v>0</v>
      </c>
      <c r="I416" t="s">
        <v>29</v>
      </c>
      <c r="J416">
        <v>2217</v>
      </c>
      <c r="K416">
        <v>25</v>
      </c>
      <c r="L416">
        <v>25</v>
      </c>
    </row>
    <row r="417" spans="1:12" x14ac:dyDescent="0.2">
      <c r="A417">
        <v>13021009</v>
      </c>
      <c r="B417">
        <v>1302</v>
      </c>
      <c r="C417">
        <v>1</v>
      </c>
      <c r="D417">
        <v>1</v>
      </c>
      <c r="E417">
        <v>9</v>
      </c>
      <c r="F417">
        <v>20</v>
      </c>
      <c r="G417" s="2" t="s">
        <v>35</v>
      </c>
      <c r="I417" t="s">
        <v>29</v>
      </c>
      <c r="J417">
        <v>2217</v>
      </c>
      <c r="K417">
        <v>25</v>
      </c>
      <c r="L417">
        <v>25</v>
      </c>
    </row>
    <row r="418" spans="1:12" x14ac:dyDescent="0.2">
      <c r="A418">
        <v>13021010</v>
      </c>
      <c r="B418">
        <v>1302</v>
      </c>
      <c r="C418">
        <v>1</v>
      </c>
      <c r="D418">
        <v>1</v>
      </c>
      <c r="E418">
        <v>10</v>
      </c>
      <c r="F418">
        <v>20</v>
      </c>
      <c r="G418" s="2">
        <v>0</v>
      </c>
      <c r="I418" t="s">
        <v>29</v>
      </c>
      <c r="J418">
        <v>2217</v>
      </c>
      <c r="K418">
        <v>25</v>
      </c>
      <c r="L418">
        <v>25</v>
      </c>
    </row>
    <row r="419" spans="1:12" x14ac:dyDescent="0.2">
      <c r="A419">
        <v>13021011</v>
      </c>
      <c r="B419">
        <v>1302</v>
      </c>
      <c r="C419">
        <v>1</v>
      </c>
      <c r="D419">
        <v>1</v>
      </c>
      <c r="E419">
        <v>11</v>
      </c>
      <c r="F419">
        <v>20</v>
      </c>
      <c r="G419" s="2">
        <v>0</v>
      </c>
      <c r="I419" t="s">
        <v>29</v>
      </c>
      <c r="J419">
        <v>2217</v>
      </c>
      <c r="K419">
        <v>25</v>
      </c>
      <c r="L419">
        <v>25</v>
      </c>
    </row>
    <row r="420" spans="1:12" x14ac:dyDescent="0.2">
      <c r="A420">
        <v>13021012</v>
      </c>
      <c r="B420">
        <v>1302</v>
      </c>
      <c r="C420">
        <v>1</v>
      </c>
      <c r="D420">
        <v>1</v>
      </c>
      <c r="E420">
        <v>12</v>
      </c>
      <c r="F420">
        <v>20</v>
      </c>
      <c r="G420" s="2">
        <v>0</v>
      </c>
      <c r="I420" t="s">
        <v>29</v>
      </c>
      <c r="J420">
        <v>2217</v>
      </c>
      <c r="K420">
        <v>25</v>
      </c>
      <c r="L420">
        <v>25</v>
      </c>
    </row>
    <row r="421" spans="1:12" x14ac:dyDescent="0.2">
      <c r="A421">
        <v>13021013</v>
      </c>
      <c r="B421">
        <v>1302</v>
      </c>
      <c r="C421">
        <v>1</v>
      </c>
      <c r="D421">
        <v>1</v>
      </c>
      <c r="E421">
        <v>13</v>
      </c>
      <c r="F421">
        <v>20</v>
      </c>
      <c r="G421" s="2">
        <v>0</v>
      </c>
      <c r="I421" t="s">
        <v>29</v>
      </c>
      <c r="J421">
        <v>2217</v>
      </c>
      <c r="K421">
        <v>25</v>
      </c>
      <c r="L421">
        <v>25</v>
      </c>
    </row>
    <row r="422" spans="1:12" x14ac:dyDescent="0.2">
      <c r="A422">
        <v>13021014</v>
      </c>
      <c r="B422">
        <v>1302</v>
      </c>
      <c r="C422">
        <v>1</v>
      </c>
      <c r="D422">
        <v>1</v>
      </c>
      <c r="E422">
        <v>14</v>
      </c>
      <c r="F422">
        <v>30</v>
      </c>
      <c r="G422" s="2">
        <v>0</v>
      </c>
      <c r="I422" t="s">
        <v>29</v>
      </c>
      <c r="J422">
        <v>2217</v>
      </c>
      <c r="K422">
        <v>38</v>
      </c>
      <c r="L422">
        <v>38</v>
      </c>
    </row>
    <row r="423" spans="1:12" x14ac:dyDescent="0.2">
      <c r="A423">
        <v>13021015</v>
      </c>
      <c r="B423">
        <v>1302</v>
      </c>
      <c r="C423">
        <v>1</v>
      </c>
      <c r="D423">
        <v>1</v>
      </c>
      <c r="E423">
        <v>15</v>
      </c>
      <c r="F423">
        <v>30</v>
      </c>
      <c r="G423" s="2">
        <v>0</v>
      </c>
      <c r="I423" t="s">
        <v>29</v>
      </c>
      <c r="J423">
        <v>2217</v>
      </c>
      <c r="K423">
        <v>38</v>
      </c>
      <c r="L423">
        <v>38</v>
      </c>
    </row>
    <row r="424" spans="1:12" x14ac:dyDescent="0.2">
      <c r="A424">
        <v>13021016</v>
      </c>
      <c r="B424">
        <v>1302</v>
      </c>
      <c r="C424">
        <v>1</v>
      </c>
      <c r="D424">
        <v>1</v>
      </c>
      <c r="E424">
        <v>16</v>
      </c>
      <c r="F424">
        <v>30</v>
      </c>
      <c r="G424" s="2">
        <v>0</v>
      </c>
      <c r="I424" t="s">
        <v>29</v>
      </c>
      <c r="J424">
        <v>2217</v>
      </c>
      <c r="K424">
        <v>38</v>
      </c>
      <c r="L424">
        <v>38</v>
      </c>
    </row>
    <row r="425" spans="1:12" x14ac:dyDescent="0.2">
      <c r="A425">
        <v>13021017</v>
      </c>
      <c r="B425">
        <v>1302</v>
      </c>
      <c r="C425">
        <v>1</v>
      </c>
      <c r="D425">
        <v>1</v>
      </c>
      <c r="E425">
        <v>17</v>
      </c>
      <c r="F425">
        <v>30</v>
      </c>
      <c r="G425" s="2">
        <v>0</v>
      </c>
      <c r="I425" t="s">
        <v>29</v>
      </c>
      <c r="J425">
        <v>2217</v>
      </c>
      <c r="K425">
        <v>38</v>
      </c>
      <c r="L425">
        <v>38</v>
      </c>
    </row>
    <row r="426" spans="1:12" x14ac:dyDescent="0.2">
      <c r="A426">
        <v>13021018</v>
      </c>
      <c r="B426">
        <v>1302</v>
      </c>
      <c r="C426">
        <v>1</v>
      </c>
      <c r="D426">
        <v>1</v>
      </c>
      <c r="E426">
        <v>18</v>
      </c>
      <c r="F426">
        <v>30</v>
      </c>
      <c r="G426" s="2">
        <v>0</v>
      </c>
      <c r="I426" t="s">
        <v>29</v>
      </c>
      <c r="J426">
        <v>2217</v>
      </c>
      <c r="K426">
        <v>38</v>
      </c>
      <c r="L426">
        <v>38</v>
      </c>
    </row>
    <row r="427" spans="1:12" x14ac:dyDescent="0.2">
      <c r="A427">
        <v>13021019</v>
      </c>
      <c r="B427">
        <v>1302</v>
      </c>
      <c r="C427">
        <v>1</v>
      </c>
      <c r="D427">
        <v>1</v>
      </c>
      <c r="E427">
        <v>19</v>
      </c>
      <c r="F427">
        <v>30</v>
      </c>
      <c r="G427" s="2">
        <v>0</v>
      </c>
      <c r="I427" t="s">
        <v>29</v>
      </c>
      <c r="J427">
        <v>2217</v>
      </c>
      <c r="K427">
        <v>38</v>
      </c>
      <c r="L427">
        <v>38</v>
      </c>
    </row>
    <row r="428" spans="1:12" x14ac:dyDescent="0.2">
      <c r="A428">
        <v>13021020</v>
      </c>
      <c r="B428">
        <v>1302</v>
      </c>
      <c r="C428">
        <v>1</v>
      </c>
      <c r="D428">
        <v>1</v>
      </c>
      <c r="E428">
        <v>20</v>
      </c>
      <c r="F428">
        <v>30</v>
      </c>
      <c r="G428" s="2">
        <v>0</v>
      </c>
      <c r="I428" t="s">
        <v>29</v>
      </c>
      <c r="J428">
        <v>2217</v>
      </c>
      <c r="K428">
        <v>38</v>
      </c>
      <c r="L428">
        <v>38</v>
      </c>
    </row>
    <row r="429" spans="1:12" x14ac:dyDescent="0.2">
      <c r="A429">
        <v>13021021</v>
      </c>
      <c r="B429">
        <v>1302</v>
      </c>
      <c r="C429">
        <v>1</v>
      </c>
      <c r="D429">
        <v>1</v>
      </c>
      <c r="E429">
        <v>21</v>
      </c>
      <c r="F429">
        <v>30</v>
      </c>
      <c r="G429" s="2">
        <v>0</v>
      </c>
      <c r="I429" t="s">
        <v>29</v>
      </c>
      <c r="J429">
        <v>2217</v>
      </c>
      <c r="K429">
        <v>38</v>
      </c>
      <c r="L429">
        <v>38</v>
      </c>
    </row>
    <row r="430" spans="1:12" x14ac:dyDescent="0.2">
      <c r="A430">
        <v>13021022</v>
      </c>
      <c r="B430">
        <v>1302</v>
      </c>
      <c r="C430">
        <v>1</v>
      </c>
      <c r="D430">
        <v>1</v>
      </c>
      <c r="E430">
        <v>22</v>
      </c>
      <c r="F430">
        <v>30</v>
      </c>
      <c r="G430" s="2">
        <v>0</v>
      </c>
      <c r="I430" t="s">
        <v>29</v>
      </c>
      <c r="J430">
        <v>2217</v>
      </c>
      <c r="K430">
        <v>38</v>
      </c>
      <c r="L430">
        <v>38</v>
      </c>
    </row>
    <row r="431" spans="1:12" x14ac:dyDescent="0.2">
      <c r="A431">
        <v>13021023</v>
      </c>
      <c r="B431">
        <v>1302</v>
      </c>
      <c r="C431">
        <v>1</v>
      </c>
      <c r="D431">
        <v>1</v>
      </c>
      <c r="E431">
        <v>23</v>
      </c>
      <c r="F431">
        <v>30</v>
      </c>
      <c r="G431" s="2">
        <v>0</v>
      </c>
      <c r="I431" t="s">
        <v>29</v>
      </c>
      <c r="J431">
        <v>2217</v>
      </c>
      <c r="K431">
        <v>38</v>
      </c>
      <c r="L431">
        <v>38</v>
      </c>
    </row>
    <row r="432" spans="1:12" x14ac:dyDescent="0.2">
      <c r="A432">
        <v>13021024</v>
      </c>
      <c r="B432">
        <v>1302</v>
      </c>
      <c r="C432">
        <v>1</v>
      </c>
      <c r="D432">
        <v>1</v>
      </c>
      <c r="E432">
        <v>24</v>
      </c>
      <c r="F432">
        <v>30</v>
      </c>
      <c r="G432" s="2">
        <v>0</v>
      </c>
      <c r="I432" t="s">
        <v>29</v>
      </c>
      <c r="J432">
        <v>2217</v>
      </c>
      <c r="K432">
        <v>38</v>
      </c>
      <c r="L432">
        <v>38</v>
      </c>
    </row>
    <row r="433" spans="1:12" x14ac:dyDescent="0.2">
      <c r="A433">
        <v>13021025</v>
      </c>
      <c r="B433">
        <v>1302</v>
      </c>
      <c r="C433">
        <v>1</v>
      </c>
      <c r="D433">
        <v>1</v>
      </c>
      <c r="E433">
        <v>25</v>
      </c>
      <c r="F433">
        <v>30</v>
      </c>
      <c r="G433" s="2">
        <v>0</v>
      </c>
      <c r="I433" t="s">
        <v>29</v>
      </c>
      <c r="J433">
        <v>2217</v>
      </c>
      <c r="K433">
        <v>38</v>
      </c>
      <c r="L433">
        <v>38</v>
      </c>
    </row>
    <row r="434" spans="1:12" x14ac:dyDescent="0.2">
      <c r="A434">
        <v>13021026</v>
      </c>
      <c r="B434">
        <v>1302</v>
      </c>
      <c r="C434">
        <v>1</v>
      </c>
      <c r="D434">
        <v>1</v>
      </c>
      <c r="E434">
        <v>26</v>
      </c>
      <c r="F434">
        <v>30</v>
      </c>
      <c r="G434" s="2">
        <v>0</v>
      </c>
      <c r="I434" t="s">
        <v>29</v>
      </c>
      <c r="J434">
        <v>2217</v>
      </c>
      <c r="K434">
        <v>38</v>
      </c>
      <c r="L434">
        <v>38</v>
      </c>
    </row>
    <row r="435" spans="1:12" x14ac:dyDescent="0.2">
      <c r="A435">
        <v>13021027</v>
      </c>
      <c r="B435">
        <v>1302</v>
      </c>
      <c r="C435">
        <v>1</v>
      </c>
      <c r="D435">
        <v>1</v>
      </c>
      <c r="E435">
        <v>27</v>
      </c>
      <c r="F435">
        <v>30</v>
      </c>
      <c r="G435" s="2">
        <v>0</v>
      </c>
      <c r="I435" t="s">
        <v>29</v>
      </c>
      <c r="J435">
        <v>2217</v>
      </c>
      <c r="K435">
        <v>38</v>
      </c>
      <c r="L435">
        <v>38</v>
      </c>
    </row>
    <row r="436" spans="1:12" x14ac:dyDescent="0.2">
      <c r="A436">
        <v>13021028</v>
      </c>
      <c r="B436">
        <v>1302</v>
      </c>
      <c r="C436">
        <v>1</v>
      </c>
      <c r="D436">
        <v>1</v>
      </c>
      <c r="E436">
        <v>28</v>
      </c>
      <c r="F436">
        <v>30</v>
      </c>
      <c r="G436" s="2">
        <v>0</v>
      </c>
      <c r="I436" t="s">
        <v>29</v>
      </c>
      <c r="J436">
        <v>2217</v>
      </c>
      <c r="K436">
        <v>38</v>
      </c>
      <c r="L436">
        <v>38</v>
      </c>
    </row>
    <row r="437" spans="1:12" x14ac:dyDescent="0.2">
      <c r="A437">
        <v>13021029</v>
      </c>
      <c r="B437">
        <v>1302</v>
      </c>
      <c r="C437">
        <v>1</v>
      </c>
      <c r="D437">
        <v>1</v>
      </c>
      <c r="E437">
        <v>29</v>
      </c>
      <c r="F437">
        <v>30</v>
      </c>
      <c r="G437" s="2">
        <v>0</v>
      </c>
      <c r="I437" t="s">
        <v>29</v>
      </c>
      <c r="J437">
        <v>2217</v>
      </c>
      <c r="K437">
        <v>38</v>
      </c>
      <c r="L437">
        <v>38</v>
      </c>
    </row>
    <row r="438" spans="1:12" x14ac:dyDescent="0.2">
      <c r="A438">
        <v>13021030</v>
      </c>
      <c r="B438">
        <v>1302</v>
      </c>
      <c r="C438">
        <v>1</v>
      </c>
      <c r="D438">
        <v>1</v>
      </c>
      <c r="E438">
        <v>30</v>
      </c>
      <c r="F438">
        <v>30</v>
      </c>
      <c r="G438" s="2">
        <v>0</v>
      </c>
      <c r="I438" t="s">
        <v>29</v>
      </c>
      <c r="J438">
        <v>2217</v>
      </c>
      <c r="K438">
        <v>38</v>
      </c>
      <c r="L438">
        <v>38</v>
      </c>
    </row>
    <row r="439" spans="1:12" x14ac:dyDescent="0.2">
      <c r="A439">
        <v>13021031</v>
      </c>
      <c r="B439">
        <v>1302</v>
      </c>
      <c r="C439">
        <v>1</v>
      </c>
      <c r="D439">
        <v>1</v>
      </c>
      <c r="E439">
        <v>31</v>
      </c>
      <c r="F439">
        <v>30</v>
      </c>
      <c r="G439" s="2">
        <v>0</v>
      </c>
      <c r="I439" t="s">
        <v>29</v>
      </c>
      <c r="J439">
        <v>2217</v>
      </c>
      <c r="K439">
        <v>38</v>
      </c>
      <c r="L439">
        <v>38</v>
      </c>
    </row>
    <row r="440" spans="1:12" x14ac:dyDescent="0.2">
      <c r="A440">
        <v>13021032</v>
      </c>
      <c r="B440">
        <v>1302</v>
      </c>
      <c r="C440">
        <v>1</v>
      </c>
      <c r="D440">
        <v>1</v>
      </c>
      <c r="E440">
        <v>32</v>
      </c>
      <c r="F440">
        <v>40</v>
      </c>
      <c r="G440" s="2">
        <v>0</v>
      </c>
      <c r="I440" t="s">
        <v>29</v>
      </c>
      <c r="J440">
        <v>2217</v>
      </c>
      <c r="K440">
        <v>50</v>
      </c>
      <c r="L440">
        <v>50</v>
      </c>
    </row>
    <row r="441" spans="1:12" x14ac:dyDescent="0.2">
      <c r="A441">
        <v>13021033</v>
      </c>
      <c r="B441">
        <v>1302</v>
      </c>
      <c r="C441">
        <v>1</v>
      </c>
      <c r="D441">
        <v>1</v>
      </c>
      <c r="E441">
        <v>33</v>
      </c>
      <c r="F441">
        <v>40</v>
      </c>
      <c r="G441" s="2">
        <v>0</v>
      </c>
      <c r="I441" t="s">
        <v>29</v>
      </c>
      <c r="J441">
        <v>2217</v>
      </c>
      <c r="K441">
        <v>50</v>
      </c>
      <c r="L441">
        <v>50</v>
      </c>
    </row>
    <row r="442" spans="1:12" x14ac:dyDescent="0.2">
      <c r="A442">
        <v>13021034</v>
      </c>
      <c r="B442">
        <v>1302</v>
      </c>
      <c r="C442">
        <v>1</v>
      </c>
      <c r="D442">
        <v>1</v>
      </c>
      <c r="E442">
        <v>34</v>
      </c>
      <c r="F442">
        <v>40</v>
      </c>
      <c r="G442" s="2">
        <v>0</v>
      </c>
      <c r="I442" t="s">
        <v>29</v>
      </c>
      <c r="J442">
        <v>2217</v>
      </c>
      <c r="K442">
        <v>50</v>
      </c>
      <c r="L442">
        <v>50</v>
      </c>
    </row>
    <row r="443" spans="1:12" x14ac:dyDescent="0.2">
      <c r="A443">
        <v>13021035</v>
      </c>
      <c r="B443">
        <v>1302</v>
      </c>
      <c r="C443">
        <v>1</v>
      </c>
      <c r="D443">
        <v>1</v>
      </c>
      <c r="E443">
        <v>35</v>
      </c>
      <c r="F443">
        <v>40</v>
      </c>
      <c r="G443" s="2">
        <v>0</v>
      </c>
      <c r="I443" t="s">
        <v>29</v>
      </c>
      <c r="J443">
        <v>2217</v>
      </c>
      <c r="K443">
        <v>50</v>
      </c>
      <c r="L443">
        <v>50</v>
      </c>
    </row>
    <row r="444" spans="1:12" x14ac:dyDescent="0.2">
      <c r="A444">
        <v>13021036</v>
      </c>
      <c r="B444">
        <v>1302</v>
      </c>
      <c r="C444">
        <v>1</v>
      </c>
      <c r="D444">
        <v>1</v>
      </c>
      <c r="E444">
        <v>36</v>
      </c>
      <c r="F444">
        <v>40</v>
      </c>
      <c r="G444" s="2">
        <v>0</v>
      </c>
      <c r="I444" t="s">
        <v>29</v>
      </c>
      <c r="J444">
        <v>2217</v>
      </c>
      <c r="K444">
        <v>50</v>
      </c>
      <c r="L444">
        <v>50</v>
      </c>
    </row>
    <row r="445" spans="1:12" x14ac:dyDescent="0.2">
      <c r="A445">
        <v>13021037</v>
      </c>
      <c r="B445">
        <v>1302</v>
      </c>
      <c r="C445">
        <v>1</v>
      </c>
      <c r="D445">
        <v>1</v>
      </c>
      <c r="E445">
        <v>37</v>
      </c>
      <c r="F445">
        <v>40</v>
      </c>
      <c r="G445" s="2">
        <v>0</v>
      </c>
      <c r="I445" t="s">
        <v>29</v>
      </c>
      <c r="J445">
        <v>2217</v>
      </c>
      <c r="K445">
        <v>50</v>
      </c>
      <c r="L445">
        <v>50</v>
      </c>
    </row>
    <row r="446" spans="1:12" x14ac:dyDescent="0.2">
      <c r="A446">
        <v>13021038</v>
      </c>
      <c r="B446">
        <v>1302</v>
      </c>
      <c r="C446">
        <v>1</v>
      </c>
      <c r="D446">
        <v>1</v>
      </c>
      <c r="E446">
        <v>38</v>
      </c>
      <c r="F446">
        <v>40</v>
      </c>
      <c r="G446" s="2">
        <v>0</v>
      </c>
      <c r="I446" t="s">
        <v>29</v>
      </c>
      <c r="J446">
        <v>2217</v>
      </c>
      <c r="K446">
        <v>50</v>
      </c>
      <c r="L446">
        <v>50</v>
      </c>
    </row>
    <row r="447" spans="1:12" x14ac:dyDescent="0.2">
      <c r="A447">
        <v>13021039</v>
      </c>
      <c r="B447">
        <v>1302</v>
      </c>
      <c r="C447">
        <v>1</v>
      </c>
      <c r="D447">
        <v>1</v>
      </c>
      <c r="E447">
        <v>39</v>
      </c>
      <c r="F447">
        <v>40</v>
      </c>
      <c r="G447" s="2" t="s">
        <v>34</v>
      </c>
      <c r="I447" t="s">
        <v>29</v>
      </c>
      <c r="J447">
        <v>2217</v>
      </c>
      <c r="K447">
        <v>50</v>
      </c>
      <c r="L447">
        <v>50</v>
      </c>
    </row>
    <row r="448" spans="1:12" x14ac:dyDescent="0.2">
      <c r="A448">
        <v>13021040</v>
      </c>
      <c r="B448">
        <v>1302</v>
      </c>
      <c r="C448">
        <v>1</v>
      </c>
      <c r="D448">
        <v>1</v>
      </c>
      <c r="E448">
        <v>40</v>
      </c>
      <c r="F448">
        <v>40</v>
      </c>
      <c r="G448" s="2">
        <v>0</v>
      </c>
      <c r="I448" t="s">
        <v>29</v>
      </c>
      <c r="J448">
        <v>2217</v>
      </c>
      <c r="K448">
        <v>50</v>
      </c>
      <c r="L448">
        <v>50</v>
      </c>
    </row>
    <row r="449" spans="1:12" x14ac:dyDescent="0.2">
      <c r="A449">
        <v>13021041</v>
      </c>
      <c r="B449">
        <v>1302</v>
      </c>
      <c r="C449">
        <v>1</v>
      </c>
      <c r="D449">
        <v>1</v>
      </c>
      <c r="E449">
        <v>41</v>
      </c>
      <c r="F449">
        <v>40</v>
      </c>
      <c r="G449" s="2">
        <v>0</v>
      </c>
      <c r="I449" t="s">
        <v>29</v>
      </c>
      <c r="J449">
        <v>2217</v>
      </c>
      <c r="K449">
        <v>50</v>
      </c>
      <c r="L449">
        <v>50</v>
      </c>
    </row>
    <row r="450" spans="1:12" x14ac:dyDescent="0.2">
      <c r="A450">
        <v>13021042</v>
      </c>
      <c r="B450">
        <v>1302</v>
      </c>
      <c r="C450">
        <v>1</v>
      </c>
      <c r="D450">
        <v>1</v>
      </c>
      <c r="E450">
        <v>42</v>
      </c>
      <c r="F450">
        <v>40</v>
      </c>
      <c r="G450" s="2">
        <v>0</v>
      </c>
      <c r="I450" t="s">
        <v>29</v>
      </c>
      <c r="J450">
        <v>2217</v>
      </c>
      <c r="K450">
        <v>50</v>
      </c>
      <c r="L450">
        <v>50</v>
      </c>
    </row>
    <row r="451" spans="1:12" x14ac:dyDescent="0.2">
      <c r="A451">
        <v>13021043</v>
      </c>
      <c r="B451">
        <v>1302</v>
      </c>
      <c r="C451">
        <v>1</v>
      </c>
      <c r="D451">
        <v>1</v>
      </c>
      <c r="E451">
        <v>43</v>
      </c>
      <c r="F451">
        <v>40</v>
      </c>
      <c r="G451" s="2">
        <v>0</v>
      </c>
      <c r="I451" t="s">
        <v>29</v>
      </c>
      <c r="J451">
        <v>2217</v>
      </c>
      <c r="K451">
        <v>50</v>
      </c>
      <c r="L451">
        <v>50</v>
      </c>
    </row>
    <row r="452" spans="1:12" x14ac:dyDescent="0.2">
      <c r="A452">
        <v>13021044</v>
      </c>
      <c r="B452">
        <v>1302</v>
      </c>
      <c r="C452">
        <v>1</v>
      </c>
      <c r="D452">
        <v>1</v>
      </c>
      <c r="E452">
        <v>44</v>
      </c>
      <c r="F452">
        <v>40</v>
      </c>
      <c r="G452" s="2">
        <v>0</v>
      </c>
      <c r="I452" t="s">
        <v>29</v>
      </c>
      <c r="J452">
        <v>2217</v>
      </c>
      <c r="K452">
        <v>50</v>
      </c>
      <c r="L452">
        <v>50</v>
      </c>
    </row>
    <row r="453" spans="1:12" x14ac:dyDescent="0.2">
      <c r="A453">
        <v>13021045</v>
      </c>
      <c r="B453">
        <v>1302</v>
      </c>
      <c r="C453">
        <v>1</v>
      </c>
      <c r="D453">
        <v>1</v>
      </c>
      <c r="E453">
        <v>45</v>
      </c>
      <c r="F453">
        <v>40</v>
      </c>
      <c r="G453" s="2">
        <v>0</v>
      </c>
      <c r="I453" t="s">
        <v>29</v>
      </c>
      <c r="J453">
        <v>2217</v>
      </c>
      <c r="K453">
        <v>50</v>
      </c>
      <c r="L453">
        <v>50</v>
      </c>
    </row>
    <row r="454" spans="1:12" x14ac:dyDescent="0.2">
      <c r="A454">
        <v>13021046</v>
      </c>
      <c r="B454">
        <v>1302</v>
      </c>
      <c r="C454">
        <v>1</v>
      </c>
      <c r="D454">
        <v>1</v>
      </c>
      <c r="E454">
        <v>46</v>
      </c>
      <c r="F454">
        <v>40</v>
      </c>
      <c r="G454" s="2">
        <v>0</v>
      </c>
      <c r="I454" t="s">
        <v>29</v>
      </c>
      <c r="J454">
        <v>2217</v>
      </c>
      <c r="K454">
        <v>50</v>
      </c>
      <c r="L454">
        <v>50</v>
      </c>
    </row>
    <row r="455" spans="1:12" x14ac:dyDescent="0.2">
      <c r="A455">
        <v>13021047</v>
      </c>
      <c r="B455">
        <v>1302</v>
      </c>
      <c r="C455">
        <v>1</v>
      </c>
      <c r="D455">
        <v>1</v>
      </c>
      <c r="E455">
        <v>47</v>
      </c>
      <c r="F455">
        <v>40</v>
      </c>
      <c r="G455" s="2">
        <v>0</v>
      </c>
      <c r="I455" t="s">
        <v>29</v>
      </c>
      <c r="J455">
        <v>2217</v>
      </c>
      <c r="K455">
        <v>50</v>
      </c>
      <c r="L455">
        <v>50</v>
      </c>
    </row>
    <row r="456" spans="1:12" x14ac:dyDescent="0.2">
      <c r="A456">
        <v>13021048</v>
      </c>
      <c r="B456">
        <v>1302</v>
      </c>
      <c r="C456">
        <v>1</v>
      </c>
      <c r="D456">
        <v>1</v>
      </c>
      <c r="E456">
        <v>48</v>
      </c>
      <c r="F456">
        <v>40</v>
      </c>
      <c r="G456" s="2">
        <v>0</v>
      </c>
      <c r="I456" t="s">
        <v>29</v>
      </c>
      <c r="J456">
        <v>2217</v>
      </c>
      <c r="K456">
        <v>50</v>
      </c>
      <c r="L456">
        <v>50</v>
      </c>
    </row>
    <row r="457" spans="1:12" x14ac:dyDescent="0.2">
      <c r="A457">
        <v>13021049</v>
      </c>
      <c r="B457">
        <v>1302</v>
      </c>
      <c r="C457">
        <v>1</v>
      </c>
      <c r="D457">
        <v>1</v>
      </c>
      <c r="E457">
        <v>49</v>
      </c>
      <c r="F457">
        <v>40</v>
      </c>
      <c r="G457" s="2">
        <v>0</v>
      </c>
      <c r="I457" t="s">
        <v>29</v>
      </c>
      <c r="J457">
        <v>2217</v>
      </c>
      <c r="K457">
        <v>50</v>
      </c>
      <c r="L457">
        <v>50</v>
      </c>
    </row>
    <row r="458" spans="1:12" x14ac:dyDescent="0.2">
      <c r="A458">
        <v>13021050</v>
      </c>
      <c r="B458">
        <v>1302</v>
      </c>
      <c r="C458">
        <v>1</v>
      </c>
      <c r="D458">
        <v>1</v>
      </c>
      <c r="E458">
        <v>50</v>
      </c>
      <c r="F458">
        <v>40</v>
      </c>
      <c r="G458" s="2">
        <v>0</v>
      </c>
      <c r="I458" t="s">
        <v>29</v>
      </c>
      <c r="J458">
        <v>2217</v>
      </c>
      <c r="K458">
        <v>50</v>
      </c>
      <c r="L458">
        <v>50</v>
      </c>
    </row>
    <row r="459" spans="1:12" x14ac:dyDescent="0.2">
      <c r="A459">
        <v>13021051</v>
      </c>
      <c r="B459">
        <v>1302</v>
      </c>
      <c r="C459">
        <v>1</v>
      </c>
      <c r="D459">
        <v>1</v>
      </c>
      <c r="E459">
        <v>51</v>
      </c>
      <c r="F459">
        <v>40</v>
      </c>
      <c r="G459" s="2">
        <v>0</v>
      </c>
      <c r="I459" t="s">
        <v>29</v>
      </c>
      <c r="J459">
        <v>2217</v>
      </c>
      <c r="K459">
        <v>50</v>
      </c>
      <c r="L459">
        <v>50</v>
      </c>
    </row>
    <row r="460" spans="1:12" x14ac:dyDescent="0.2">
      <c r="A460">
        <v>13021052</v>
      </c>
      <c r="B460">
        <v>1302</v>
      </c>
      <c r="C460">
        <v>1</v>
      </c>
      <c r="D460">
        <v>1</v>
      </c>
      <c r="E460">
        <v>52</v>
      </c>
      <c r="F460">
        <v>40</v>
      </c>
      <c r="G460" s="2">
        <v>0</v>
      </c>
      <c r="I460" t="s">
        <v>29</v>
      </c>
      <c r="J460">
        <v>2217</v>
      </c>
      <c r="K460">
        <v>50</v>
      </c>
      <c r="L460">
        <v>50</v>
      </c>
    </row>
    <row r="461" spans="1:12" x14ac:dyDescent="0.2">
      <c r="A461">
        <v>13021053</v>
      </c>
      <c r="B461">
        <v>1302</v>
      </c>
      <c r="C461">
        <v>1</v>
      </c>
      <c r="D461">
        <v>1</v>
      </c>
      <c r="E461">
        <v>53</v>
      </c>
      <c r="F461">
        <v>40</v>
      </c>
      <c r="G461" s="2">
        <v>0</v>
      </c>
      <c r="I461" t="s">
        <v>29</v>
      </c>
      <c r="J461">
        <v>2217</v>
      </c>
      <c r="K461">
        <v>50</v>
      </c>
      <c r="L461">
        <v>50</v>
      </c>
    </row>
    <row r="462" spans="1:12" x14ac:dyDescent="0.2">
      <c r="A462">
        <v>13021054</v>
      </c>
      <c r="B462">
        <v>1302</v>
      </c>
      <c r="C462">
        <v>1</v>
      </c>
      <c r="D462">
        <v>1</v>
      </c>
      <c r="E462">
        <v>54</v>
      </c>
      <c r="F462">
        <v>40</v>
      </c>
      <c r="G462" s="2">
        <v>0</v>
      </c>
      <c r="I462" t="s">
        <v>29</v>
      </c>
      <c r="J462">
        <v>2217</v>
      </c>
      <c r="K462">
        <v>50</v>
      </c>
      <c r="L462">
        <v>50</v>
      </c>
    </row>
    <row r="463" spans="1:12" x14ac:dyDescent="0.2">
      <c r="A463">
        <v>13021055</v>
      </c>
      <c r="B463">
        <v>1302</v>
      </c>
      <c r="C463">
        <v>1</v>
      </c>
      <c r="D463">
        <v>1</v>
      </c>
      <c r="E463">
        <v>55</v>
      </c>
      <c r="F463">
        <v>40</v>
      </c>
      <c r="G463" s="2">
        <v>0</v>
      </c>
      <c r="I463" t="s">
        <v>29</v>
      </c>
      <c r="J463">
        <v>2217</v>
      </c>
      <c r="K463">
        <v>50</v>
      </c>
      <c r="L463">
        <v>50</v>
      </c>
    </row>
    <row r="464" spans="1:12" x14ac:dyDescent="0.2">
      <c r="A464">
        <v>13021056</v>
      </c>
      <c r="B464">
        <v>1302</v>
      </c>
      <c r="C464">
        <v>1</v>
      </c>
      <c r="D464">
        <v>1</v>
      </c>
      <c r="E464">
        <v>56</v>
      </c>
      <c r="F464">
        <v>40</v>
      </c>
      <c r="G464" s="2">
        <v>0</v>
      </c>
      <c r="I464" t="s">
        <v>29</v>
      </c>
      <c r="J464">
        <v>2217</v>
      </c>
      <c r="K464">
        <v>50</v>
      </c>
      <c r="L464">
        <v>50</v>
      </c>
    </row>
    <row r="465" spans="1:12" x14ac:dyDescent="0.2">
      <c r="A465">
        <v>13021057</v>
      </c>
      <c r="B465">
        <v>1302</v>
      </c>
      <c r="C465">
        <v>1</v>
      </c>
      <c r="D465">
        <v>1</v>
      </c>
      <c r="E465">
        <v>57</v>
      </c>
      <c r="F465">
        <v>40</v>
      </c>
      <c r="G465" s="2">
        <v>0</v>
      </c>
      <c r="I465" t="s">
        <v>29</v>
      </c>
      <c r="J465">
        <v>2217</v>
      </c>
      <c r="K465">
        <v>50</v>
      </c>
      <c r="L465">
        <v>50</v>
      </c>
    </row>
    <row r="466" spans="1:12" x14ac:dyDescent="0.2">
      <c r="A466">
        <v>13021058</v>
      </c>
      <c r="B466">
        <v>1302</v>
      </c>
      <c r="C466">
        <v>1</v>
      </c>
      <c r="D466">
        <v>1</v>
      </c>
      <c r="E466">
        <v>58</v>
      </c>
      <c r="F466">
        <v>40</v>
      </c>
      <c r="G466" s="2">
        <v>0</v>
      </c>
      <c r="I466" t="s">
        <v>29</v>
      </c>
      <c r="J466">
        <v>2217</v>
      </c>
      <c r="K466">
        <v>50</v>
      </c>
      <c r="L466">
        <v>50</v>
      </c>
    </row>
    <row r="467" spans="1:12" x14ac:dyDescent="0.2">
      <c r="A467">
        <v>13021059</v>
      </c>
      <c r="B467">
        <v>1302</v>
      </c>
      <c r="C467">
        <v>1</v>
      </c>
      <c r="D467">
        <v>1</v>
      </c>
      <c r="E467">
        <v>59</v>
      </c>
      <c r="F467">
        <v>40</v>
      </c>
      <c r="G467" s="2">
        <v>0</v>
      </c>
      <c r="I467" t="s">
        <v>29</v>
      </c>
      <c r="J467">
        <v>2217</v>
      </c>
      <c r="K467">
        <v>50</v>
      </c>
      <c r="L467">
        <v>50</v>
      </c>
    </row>
    <row r="468" spans="1:12" x14ac:dyDescent="0.2">
      <c r="A468">
        <v>13021060</v>
      </c>
      <c r="B468">
        <v>1302</v>
      </c>
      <c r="C468">
        <v>1</v>
      </c>
      <c r="D468">
        <v>1</v>
      </c>
      <c r="E468">
        <v>60</v>
      </c>
      <c r="F468">
        <v>40</v>
      </c>
      <c r="G468" s="2">
        <v>0</v>
      </c>
      <c r="I468" t="s">
        <v>29</v>
      </c>
      <c r="J468">
        <v>2217</v>
      </c>
      <c r="K468">
        <v>50</v>
      </c>
      <c r="L468">
        <v>50</v>
      </c>
    </row>
    <row r="469" spans="1:12" x14ac:dyDescent="0.2">
      <c r="A469">
        <v>13021061</v>
      </c>
      <c r="B469">
        <v>1302</v>
      </c>
      <c r="C469">
        <v>1</v>
      </c>
      <c r="D469">
        <v>1</v>
      </c>
      <c r="E469">
        <v>61</v>
      </c>
      <c r="F469">
        <v>40</v>
      </c>
      <c r="G469" s="2">
        <v>0</v>
      </c>
      <c r="I469" t="s">
        <v>29</v>
      </c>
      <c r="J469">
        <v>2217</v>
      </c>
      <c r="K469">
        <v>50</v>
      </c>
      <c r="L469">
        <v>50</v>
      </c>
    </row>
    <row r="470" spans="1:12" x14ac:dyDescent="0.2">
      <c r="A470">
        <v>13021062</v>
      </c>
      <c r="B470">
        <v>1302</v>
      </c>
      <c r="C470">
        <v>1</v>
      </c>
      <c r="D470">
        <v>1</v>
      </c>
      <c r="E470">
        <v>62</v>
      </c>
      <c r="F470">
        <v>40</v>
      </c>
      <c r="G470" s="2">
        <v>0</v>
      </c>
      <c r="I470" t="s">
        <v>29</v>
      </c>
      <c r="J470">
        <v>2217</v>
      </c>
      <c r="K470">
        <v>50</v>
      </c>
      <c r="L470">
        <v>50</v>
      </c>
    </row>
    <row r="471" spans="1:12" x14ac:dyDescent="0.2">
      <c r="A471">
        <v>13021063</v>
      </c>
      <c r="B471">
        <v>1302</v>
      </c>
      <c r="C471">
        <v>1</v>
      </c>
      <c r="D471">
        <v>1</v>
      </c>
      <c r="E471">
        <v>63</v>
      </c>
      <c r="F471">
        <v>50</v>
      </c>
      <c r="G471" s="2">
        <v>0</v>
      </c>
      <c r="I471" t="s">
        <v>29</v>
      </c>
      <c r="J471">
        <v>2217</v>
      </c>
      <c r="K471">
        <v>63</v>
      </c>
      <c r="L471">
        <v>63</v>
      </c>
    </row>
    <row r="472" spans="1:12" x14ac:dyDescent="0.2">
      <c r="A472">
        <v>13021064</v>
      </c>
      <c r="B472">
        <v>1302</v>
      </c>
      <c r="C472">
        <v>1</v>
      </c>
      <c r="D472">
        <v>1</v>
      </c>
      <c r="E472">
        <v>64</v>
      </c>
      <c r="F472">
        <v>50</v>
      </c>
      <c r="G472" s="2">
        <v>0</v>
      </c>
      <c r="I472" t="s">
        <v>29</v>
      </c>
      <c r="J472">
        <v>2217</v>
      </c>
      <c r="K472">
        <v>63</v>
      </c>
      <c r="L472">
        <v>63</v>
      </c>
    </row>
    <row r="473" spans="1:12" x14ac:dyDescent="0.2">
      <c r="A473">
        <v>13021065</v>
      </c>
      <c r="B473">
        <v>1302</v>
      </c>
      <c r="C473">
        <v>1</v>
      </c>
      <c r="D473">
        <v>1</v>
      </c>
      <c r="E473">
        <v>65</v>
      </c>
      <c r="F473">
        <v>50</v>
      </c>
      <c r="G473" s="2">
        <v>0</v>
      </c>
      <c r="I473" t="s">
        <v>29</v>
      </c>
      <c r="J473">
        <v>2217</v>
      </c>
      <c r="K473">
        <v>63</v>
      </c>
      <c r="L473">
        <v>63</v>
      </c>
    </row>
    <row r="474" spans="1:12" x14ac:dyDescent="0.2">
      <c r="A474">
        <v>13021066</v>
      </c>
      <c r="B474">
        <v>1302</v>
      </c>
      <c r="C474">
        <v>1</v>
      </c>
      <c r="D474">
        <v>1</v>
      </c>
      <c r="E474">
        <v>66</v>
      </c>
      <c r="F474">
        <v>50</v>
      </c>
      <c r="G474" s="2">
        <v>0</v>
      </c>
      <c r="I474" t="s">
        <v>29</v>
      </c>
      <c r="J474">
        <v>2217</v>
      </c>
      <c r="K474">
        <v>63</v>
      </c>
      <c r="L474">
        <v>63</v>
      </c>
    </row>
    <row r="475" spans="1:12" x14ac:dyDescent="0.2">
      <c r="A475">
        <v>13021067</v>
      </c>
      <c r="B475">
        <v>1302</v>
      </c>
      <c r="C475">
        <v>1</v>
      </c>
      <c r="D475">
        <v>1</v>
      </c>
      <c r="E475">
        <v>67</v>
      </c>
      <c r="F475">
        <v>50</v>
      </c>
      <c r="G475" s="2">
        <v>0</v>
      </c>
      <c r="I475" t="s">
        <v>29</v>
      </c>
      <c r="J475">
        <v>2217</v>
      </c>
      <c r="K475">
        <v>63</v>
      </c>
      <c r="L475">
        <v>63</v>
      </c>
    </row>
    <row r="476" spans="1:12" x14ac:dyDescent="0.2">
      <c r="A476">
        <v>13021068</v>
      </c>
      <c r="B476">
        <v>1302</v>
      </c>
      <c r="C476">
        <v>1</v>
      </c>
      <c r="D476">
        <v>1</v>
      </c>
      <c r="E476">
        <v>68</v>
      </c>
      <c r="F476">
        <v>50</v>
      </c>
      <c r="G476" s="2">
        <v>0</v>
      </c>
      <c r="I476" t="s">
        <v>29</v>
      </c>
      <c r="J476">
        <v>2217</v>
      </c>
      <c r="K476">
        <v>63</v>
      </c>
      <c r="L476">
        <v>63</v>
      </c>
    </row>
    <row r="477" spans="1:12" x14ac:dyDescent="0.2">
      <c r="A477">
        <v>13021069</v>
      </c>
      <c r="B477">
        <v>1302</v>
      </c>
      <c r="C477">
        <v>1</v>
      </c>
      <c r="D477">
        <v>1</v>
      </c>
      <c r="E477">
        <v>69</v>
      </c>
      <c r="F477">
        <v>50</v>
      </c>
      <c r="G477" s="2">
        <v>0</v>
      </c>
      <c r="I477" t="s">
        <v>29</v>
      </c>
      <c r="J477">
        <v>2217</v>
      </c>
      <c r="K477">
        <v>63</v>
      </c>
      <c r="L477">
        <v>63</v>
      </c>
    </row>
    <row r="478" spans="1:12" x14ac:dyDescent="0.2">
      <c r="A478">
        <v>13021070</v>
      </c>
      <c r="B478">
        <v>1302</v>
      </c>
      <c r="C478">
        <v>1</v>
      </c>
      <c r="D478">
        <v>1</v>
      </c>
      <c r="E478">
        <v>70</v>
      </c>
      <c r="F478">
        <v>50</v>
      </c>
      <c r="G478" s="2">
        <v>0</v>
      </c>
      <c r="I478" t="s">
        <v>29</v>
      </c>
      <c r="J478">
        <v>2217</v>
      </c>
      <c r="K478">
        <v>63</v>
      </c>
      <c r="L478">
        <v>63</v>
      </c>
    </row>
    <row r="479" spans="1:12" x14ac:dyDescent="0.2">
      <c r="A479">
        <v>13021071</v>
      </c>
      <c r="B479">
        <v>1302</v>
      </c>
      <c r="C479">
        <v>1</v>
      </c>
      <c r="D479">
        <v>1</v>
      </c>
      <c r="E479">
        <v>71</v>
      </c>
      <c r="F479">
        <v>50</v>
      </c>
      <c r="G479" s="2">
        <v>0</v>
      </c>
      <c r="I479" t="s">
        <v>29</v>
      </c>
      <c r="J479">
        <v>2217</v>
      </c>
      <c r="K479">
        <v>63</v>
      </c>
      <c r="L479">
        <v>63</v>
      </c>
    </row>
    <row r="480" spans="1:12" x14ac:dyDescent="0.2">
      <c r="A480">
        <v>13021072</v>
      </c>
      <c r="B480">
        <v>1302</v>
      </c>
      <c r="C480">
        <v>1</v>
      </c>
      <c r="D480">
        <v>1</v>
      </c>
      <c r="E480">
        <v>72</v>
      </c>
      <c r="F480">
        <v>50</v>
      </c>
      <c r="G480" s="2">
        <v>0</v>
      </c>
      <c r="I480" t="s">
        <v>29</v>
      </c>
      <c r="J480">
        <v>2217</v>
      </c>
      <c r="K480">
        <v>63</v>
      </c>
      <c r="L480">
        <v>63</v>
      </c>
    </row>
    <row r="481" spans="1:12" x14ac:dyDescent="0.2">
      <c r="A481">
        <v>13021073</v>
      </c>
      <c r="B481">
        <v>1302</v>
      </c>
      <c r="C481">
        <v>1</v>
      </c>
      <c r="D481">
        <v>1</v>
      </c>
      <c r="E481">
        <v>73</v>
      </c>
      <c r="F481">
        <v>50</v>
      </c>
      <c r="G481" s="2">
        <v>0</v>
      </c>
      <c r="I481" t="s">
        <v>29</v>
      </c>
      <c r="J481">
        <v>2217</v>
      </c>
      <c r="K481">
        <v>63</v>
      </c>
      <c r="L481">
        <v>63</v>
      </c>
    </row>
    <row r="482" spans="1:12" x14ac:dyDescent="0.2">
      <c r="A482">
        <v>13021074</v>
      </c>
      <c r="B482">
        <v>1302</v>
      </c>
      <c r="C482">
        <v>1</v>
      </c>
      <c r="D482">
        <v>1</v>
      </c>
      <c r="E482">
        <v>74</v>
      </c>
      <c r="F482">
        <v>50</v>
      </c>
      <c r="G482" s="2">
        <v>0</v>
      </c>
      <c r="I482" t="s">
        <v>29</v>
      </c>
      <c r="J482">
        <v>2217</v>
      </c>
      <c r="K482">
        <v>63</v>
      </c>
      <c r="L482">
        <v>63</v>
      </c>
    </row>
    <row r="483" spans="1:12" x14ac:dyDescent="0.2">
      <c r="A483">
        <v>13021075</v>
      </c>
      <c r="B483">
        <v>1302</v>
      </c>
      <c r="C483">
        <v>1</v>
      </c>
      <c r="D483">
        <v>1</v>
      </c>
      <c r="E483">
        <v>75</v>
      </c>
      <c r="F483">
        <v>50</v>
      </c>
      <c r="G483" s="2">
        <v>0</v>
      </c>
      <c r="I483" t="s">
        <v>29</v>
      </c>
      <c r="J483">
        <v>2217</v>
      </c>
      <c r="K483">
        <v>63</v>
      </c>
      <c r="L483">
        <v>63</v>
      </c>
    </row>
    <row r="484" spans="1:12" x14ac:dyDescent="0.2">
      <c r="A484">
        <v>13021076</v>
      </c>
      <c r="B484">
        <v>1302</v>
      </c>
      <c r="C484">
        <v>1</v>
      </c>
      <c r="D484">
        <v>1</v>
      </c>
      <c r="E484">
        <v>76</v>
      </c>
      <c r="F484">
        <v>50</v>
      </c>
      <c r="G484" s="2">
        <v>0</v>
      </c>
      <c r="I484" t="s">
        <v>29</v>
      </c>
      <c r="J484">
        <v>2217</v>
      </c>
      <c r="K484">
        <v>63</v>
      </c>
      <c r="L484">
        <v>63</v>
      </c>
    </row>
    <row r="485" spans="1:12" x14ac:dyDescent="0.2">
      <c r="A485">
        <v>13021077</v>
      </c>
      <c r="B485">
        <v>1302</v>
      </c>
      <c r="C485">
        <v>1</v>
      </c>
      <c r="D485">
        <v>1</v>
      </c>
      <c r="E485">
        <v>77</v>
      </c>
      <c r="F485">
        <v>50</v>
      </c>
      <c r="G485" s="2">
        <v>0</v>
      </c>
      <c r="I485" t="s">
        <v>29</v>
      </c>
      <c r="J485">
        <v>2217</v>
      </c>
      <c r="K485">
        <v>63</v>
      </c>
      <c r="L485">
        <v>63</v>
      </c>
    </row>
    <row r="486" spans="1:12" x14ac:dyDescent="0.2">
      <c r="A486">
        <v>13021078</v>
      </c>
      <c r="B486">
        <v>1302</v>
      </c>
      <c r="C486">
        <v>1</v>
      </c>
      <c r="D486">
        <v>1</v>
      </c>
      <c r="E486">
        <v>78</v>
      </c>
      <c r="F486">
        <v>50</v>
      </c>
      <c r="G486" s="2">
        <v>0</v>
      </c>
      <c r="I486" t="s">
        <v>29</v>
      </c>
      <c r="J486">
        <v>2217</v>
      </c>
      <c r="K486">
        <v>63</v>
      </c>
      <c r="L486">
        <v>63</v>
      </c>
    </row>
    <row r="487" spans="1:12" x14ac:dyDescent="0.2">
      <c r="A487">
        <v>13021079</v>
      </c>
      <c r="B487">
        <v>1302</v>
      </c>
      <c r="C487">
        <v>1</v>
      </c>
      <c r="D487">
        <v>1</v>
      </c>
      <c r="E487">
        <v>79</v>
      </c>
      <c r="F487">
        <v>50</v>
      </c>
      <c r="G487" s="2">
        <v>0</v>
      </c>
      <c r="I487" t="s">
        <v>29</v>
      </c>
      <c r="J487">
        <v>2217</v>
      </c>
      <c r="K487">
        <v>63</v>
      </c>
      <c r="L487">
        <v>63</v>
      </c>
    </row>
    <row r="488" spans="1:12" x14ac:dyDescent="0.2">
      <c r="A488">
        <v>13021080</v>
      </c>
      <c r="B488">
        <v>1302</v>
      </c>
      <c r="C488">
        <v>1</v>
      </c>
      <c r="D488">
        <v>1</v>
      </c>
      <c r="E488">
        <v>80</v>
      </c>
      <c r="F488">
        <v>50</v>
      </c>
      <c r="G488" s="2">
        <v>0</v>
      </c>
      <c r="I488" t="s">
        <v>29</v>
      </c>
      <c r="J488">
        <v>2217</v>
      </c>
      <c r="K488">
        <v>63</v>
      </c>
      <c r="L488">
        <v>63</v>
      </c>
    </row>
    <row r="489" spans="1:12" x14ac:dyDescent="0.2">
      <c r="A489">
        <v>13021081</v>
      </c>
      <c r="B489">
        <v>1302</v>
      </c>
      <c r="C489">
        <v>1</v>
      </c>
      <c r="D489">
        <v>1</v>
      </c>
      <c r="E489">
        <v>81</v>
      </c>
      <c r="F489">
        <v>50</v>
      </c>
      <c r="G489" s="2">
        <v>0</v>
      </c>
      <c r="I489" t="s">
        <v>29</v>
      </c>
      <c r="J489">
        <v>2217</v>
      </c>
      <c r="K489">
        <v>63</v>
      </c>
      <c r="L489">
        <v>63</v>
      </c>
    </row>
    <row r="490" spans="1:12" x14ac:dyDescent="0.2">
      <c r="A490">
        <v>13021082</v>
      </c>
      <c r="B490">
        <v>1302</v>
      </c>
      <c r="C490">
        <v>1</v>
      </c>
      <c r="D490">
        <v>1</v>
      </c>
      <c r="E490">
        <v>82</v>
      </c>
      <c r="F490">
        <v>50</v>
      </c>
      <c r="G490" s="2">
        <v>0</v>
      </c>
      <c r="I490" t="s">
        <v>29</v>
      </c>
      <c r="J490">
        <v>2217</v>
      </c>
      <c r="K490">
        <v>63</v>
      </c>
      <c r="L490">
        <v>63</v>
      </c>
    </row>
    <row r="491" spans="1:12" x14ac:dyDescent="0.2">
      <c r="A491">
        <v>13021083</v>
      </c>
      <c r="B491">
        <v>1302</v>
      </c>
      <c r="C491">
        <v>1</v>
      </c>
      <c r="D491">
        <v>1</v>
      </c>
      <c r="E491">
        <v>83</v>
      </c>
      <c r="F491">
        <v>50</v>
      </c>
      <c r="G491" s="2">
        <v>0</v>
      </c>
      <c r="I491" t="s">
        <v>29</v>
      </c>
      <c r="J491">
        <v>2217</v>
      </c>
      <c r="K491">
        <v>63</v>
      </c>
      <c r="L491">
        <v>63</v>
      </c>
    </row>
    <row r="492" spans="1:12" x14ac:dyDescent="0.2">
      <c r="A492">
        <v>13021084</v>
      </c>
      <c r="B492">
        <v>1302</v>
      </c>
      <c r="C492">
        <v>1</v>
      </c>
      <c r="D492">
        <v>1</v>
      </c>
      <c r="E492">
        <v>84</v>
      </c>
      <c r="F492">
        <v>50</v>
      </c>
      <c r="G492" s="2">
        <v>0</v>
      </c>
      <c r="I492" t="s">
        <v>29</v>
      </c>
      <c r="J492">
        <v>2217</v>
      </c>
      <c r="K492">
        <v>63</v>
      </c>
      <c r="L492">
        <v>63</v>
      </c>
    </row>
    <row r="493" spans="1:12" x14ac:dyDescent="0.2">
      <c r="A493">
        <v>13021085</v>
      </c>
      <c r="B493">
        <v>1302</v>
      </c>
      <c r="C493">
        <v>1</v>
      </c>
      <c r="D493">
        <v>1</v>
      </c>
      <c r="E493">
        <v>85</v>
      </c>
      <c r="F493">
        <v>50</v>
      </c>
      <c r="G493" s="2">
        <v>0</v>
      </c>
      <c r="I493" t="s">
        <v>29</v>
      </c>
      <c r="J493">
        <v>2217</v>
      </c>
      <c r="K493">
        <v>63</v>
      </c>
      <c r="L493">
        <v>63</v>
      </c>
    </row>
    <row r="494" spans="1:12" x14ac:dyDescent="0.2">
      <c r="A494">
        <v>13021086</v>
      </c>
      <c r="B494">
        <v>1302</v>
      </c>
      <c r="C494">
        <v>1</v>
      </c>
      <c r="D494">
        <v>1</v>
      </c>
      <c r="E494">
        <v>86</v>
      </c>
      <c r="F494">
        <v>50</v>
      </c>
      <c r="G494" s="2">
        <v>0</v>
      </c>
      <c r="I494" t="s">
        <v>29</v>
      </c>
      <c r="J494">
        <v>2217</v>
      </c>
      <c r="K494">
        <v>63</v>
      </c>
      <c r="L494">
        <v>63</v>
      </c>
    </row>
    <row r="495" spans="1:12" x14ac:dyDescent="0.2">
      <c r="A495">
        <v>13021087</v>
      </c>
      <c r="B495">
        <v>1302</v>
      </c>
      <c r="C495">
        <v>1</v>
      </c>
      <c r="D495">
        <v>1</v>
      </c>
      <c r="E495">
        <v>87</v>
      </c>
      <c r="F495">
        <v>50</v>
      </c>
      <c r="G495" s="2">
        <v>0</v>
      </c>
      <c r="I495" t="s">
        <v>29</v>
      </c>
      <c r="J495">
        <v>2217</v>
      </c>
      <c r="K495">
        <v>63</v>
      </c>
      <c r="L495">
        <v>63</v>
      </c>
    </row>
    <row r="496" spans="1:12" x14ac:dyDescent="0.2">
      <c r="A496">
        <v>13021088</v>
      </c>
      <c r="B496">
        <v>1302</v>
      </c>
      <c r="C496">
        <v>1</v>
      </c>
      <c r="D496">
        <v>1</v>
      </c>
      <c r="E496">
        <v>88</v>
      </c>
      <c r="F496">
        <v>50</v>
      </c>
      <c r="G496" s="2">
        <v>0</v>
      </c>
      <c r="I496" t="s">
        <v>29</v>
      </c>
      <c r="J496">
        <v>2217</v>
      </c>
      <c r="K496">
        <v>63</v>
      </c>
      <c r="L496">
        <v>63</v>
      </c>
    </row>
    <row r="497" spans="1:12" x14ac:dyDescent="0.2">
      <c r="A497">
        <v>13021089</v>
      </c>
      <c r="B497">
        <v>1302</v>
      </c>
      <c r="C497">
        <v>1</v>
      </c>
      <c r="D497">
        <v>1</v>
      </c>
      <c r="E497">
        <v>89</v>
      </c>
      <c r="F497">
        <v>50</v>
      </c>
      <c r="G497" s="2">
        <v>0</v>
      </c>
      <c r="I497" t="s">
        <v>29</v>
      </c>
      <c r="J497">
        <v>2217</v>
      </c>
      <c r="K497">
        <v>63</v>
      </c>
      <c r="L497">
        <v>63</v>
      </c>
    </row>
    <row r="498" spans="1:12" x14ac:dyDescent="0.2">
      <c r="A498">
        <v>13021090</v>
      </c>
      <c r="B498">
        <v>1302</v>
      </c>
      <c r="C498">
        <v>1</v>
      </c>
      <c r="D498">
        <v>1</v>
      </c>
      <c r="E498">
        <v>90</v>
      </c>
      <c r="F498">
        <v>50</v>
      </c>
      <c r="G498" s="2">
        <v>0</v>
      </c>
      <c r="I498" t="s">
        <v>29</v>
      </c>
      <c r="J498">
        <v>2217</v>
      </c>
      <c r="K498">
        <v>63</v>
      </c>
      <c r="L498">
        <v>63</v>
      </c>
    </row>
    <row r="499" spans="1:12" x14ac:dyDescent="0.2">
      <c r="A499">
        <v>13021091</v>
      </c>
      <c r="B499">
        <v>1302</v>
      </c>
      <c r="C499">
        <v>1</v>
      </c>
      <c r="D499">
        <v>1</v>
      </c>
      <c r="E499">
        <v>91</v>
      </c>
      <c r="F499">
        <v>50</v>
      </c>
      <c r="G499" s="2">
        <v>0</v>
      </c>
      <c r="I499" t="s">
        <v>29</v>
      </c>
      <c r="J499">
        <v>2217</v>
      </c>
      <c r="K499">
        <v>63</v>
      </c>
      <c r="L499">
        <v>63</v>
      </c>
    </row>
    <row r="500" spans="1:12" x14ac:dyDescent="0.2">
      <c r="A500">
        <v>13021092</v>
      </c>
      <c r="B500">
        <v>1302</v>
      </c>
      <c r="C500">
        <v>1</v>
      </c>
      <c r="D500">
        <v>1</v>
      </c>
      <c r="E500">
        <v>92</v>
      </c>
      <c r="F500">
        <v>50</v>
      </c>
      <c r="G500" s="2">
        <v>0</v>
      </c>
      <c r="I500" t="s">
        <v>29</v>
      </c>
      <c r="J500">
        <v>2217</v>
      </c>
      <c r="K500">
        <v>63</v>
      </c>
      <c r="L500">
        <v>63</v>
      </c>
    </row>
    <row r="501" spans="1:12" x14ac:dyDescent="0.2">
      <c r="A501">
        <v>13021093</v>
      </c>
      <c r="B501">
        <v>1302</v>
      </c>
      <c r="C501">
        <v>1</v>
      </c>
      <c r="D501">
        <v>1</v>
      </c>
      <c r="E501">
        <v>93</v>
      </c>
      <c r="F501">
        <v>50</v>
      </c>
      <c r="G501" s="2">
        <v>0</v>
      </c>
      <c r="I501" t="s">
        <v>29</v>
      </c>
      <c r="J501">
        <v>2217</v>
      </c>
      <c r="K501">
        <v>63</v>
      </c>
      <c r="L501">
        <v>63</v>
      </c>
    </row>
    <row r="502" spans="1:12" x14ac:dyDescent="0.2">
      <c r="A502">
        <v>13021094</v>
      </c>
      <c r="B502">
        <v>1302</v>
      </c>
      <c r="C502">
        <v>1</v>
      </c>
      <c r="D502">
        <v>1</v>
      </c>
      <c r="E502">
        <v>94</v>
      </c>
      <c r="F502">
        <v>50</v>
      </c>
      <c r="G502" s="2">
        <v>0</v>
      </c>
      <c r="I502" t="s">
        <v>29</v>
      </c>
      <c r="J502">
        <v>2217</v>
      </c>
      <c r="K502">
        <v>63</v>
      </c>
      <c r="L502">
        <v>63</v>
      </c>
    </row>
    <row r="503" spans="1:12" x14ac:dyDescent="0.2">
      <c r="A503">
        <v>13021095</v>
      </c>
      <c r="B503">
        <v>1302</v>
      </c>
      <c r="C503">
        <v>1</v>
      </c>
      <c r="D503">
        <v>1</v>
      </c>
      <c r="E503">
        <v>95</v>
      </c>
      <c r="F503">
        <v>50</v>
      </c>
      <c r="G503" s="2">
        <v>0</v>
      </c>
      <c r="I503" t="s">
        <v>29</v>
      </c>
      <c r="J503">
        <v>2217</v>
      </c>
      <c r="K503">
        <v>63</v>
      </c>
      <c r="L503">
        <v>63</v>
      </c>
    </row>
    <row r="504" spans="1:12" x14ac:dyDescent="0.2">
      <c r="A504">
        <v>13021096</v>
      </c>
      <c r="B504">
        <v>1302</v>
      </c>
      <c r="C504">
        <v>1</v>
      </c>
      <c r="D504">
        <v>1</v>
      </c>
      <c r="E504">
        <v>96</v>
      </c>
      <c r="F504">
        <v>50</v>
      </c>
      <c r="G504" s="2">
        <v>0</v>
      </c>
      <c r="I504" t="s">
        <v>29</v>
      </c>
      <c r="J504">
        <v>2217</v>
      </c>
      <c r="K504">
        <v>63</v>
      </c>
      <c r="L504">
        <v>63</v>
      </c>
    </row>
    <row r="505" spans="1:12" x14ac:dyDescent="0.2">
      <c r="A505">
        <v>13021097</v>
      </c>
      <c r="B505">
        <v>1302</v>
      </c>
      <c r="C505">
        <v>1</v>
      </c>
      <c r="D505">
        <v>1</v>
      </c>
      <c r="E505">
        <v>97</v>
      </c>
      <c r="F505">
        <v>50</v>
      </c>
      <c r="G505" s="2">
        <v>0</v>
      </c>
      <c r="I505" t="s">
        <v>29</v>
      </c>
      <c r="J505">
        <v>2217</v>
      </c>
      <c r="K505">
        <v>63</v>
      </c>
      <c r="L505">
        <v>63</v>
      </c>
    </row>
    <row r="506" spans="1:12" x14ac:dyDescent="0.2">
      <c r="A506">
        <v>13021098</v>
      </c>
      <c r="B506">
        <v>1302</v>
      </c>
      <c r="C506">
        <v>1</v>
      </c>
      <c r="D506">
        <v>1</v>
      </c>
      <c r="E506">
        <v>98</v>
      </c>
      <c r="F506">
        <v>50</v>
      </c>
      <c r="G506" s="2">
        <v>0</v>
      </c>
      <c r="I506" t="s">
        <v>29</v>
      </c>
      <c r="J506">
        <v>2217</v>
      </c>
      <c r="K506">
        <v>63</v>
      </c>
      <c r="L506">
        <v>63</v>
      </c>
    </row>
    <row r="507" spans="1:12" x14ac:dyDescent="0.2">
      <c r="A507">
        <v>13021099</v>
      </c>
      <c r="B507">
        <v>1302</v>
      </c>
      <c r="C507">
        <v>1</v>
      </c>
      <c r="D507">
        <v>1</v>
      </c>
      <c r="E507">
        <v>99</v>
      </c>
      <c r="F507">
        <v>50</v>
      </c>
      <c r="G507" s="2">
        <v>0</v>
      </c>
      <c r="I507" t="s">
        <v>29</v>
      </c>
      <c r="J507">
        <v>2217</v>
      </c>
      <c r="K507">
        <v>63</v>
      </c>
      <c r="L507">
        <v>63</v>
      </c>
    </row>
    <row r="508" spans="1:12" x14ac:dyDescent="0.2">
      <c r="A508">
        <v>13021100</v>
      </c>
      <c r="B508">
        <v>1302</v>
      </c>
      <c r="C508">
        <v>1</v>
      </c>
      <c r="D508">
        <v>1</v>
      </c>
      <c r="E508">
        <v>100</v>
      </c>
      <c r="F508">
        <v>50</v>
      </c>
      <c r="G508" s="2">
        <v>0</v>
      </c>
      <c r="I508" t="s">
        <v>29</v>
      </c>
      <c r="J508">
        <v>2217</v>
      </c>
      <c r="K508">
        <v>63</v>
      </c>
      <c r="L508">
        <v>63</v>
      </c>
    </row>
    <row r="509" spans="1:12" x14ac:dyDescent="0.2">
      <c r="A509">
        <v>13022000</v>
      </c>
      <c r="B509">
        <v>1302</v>
      </c>
      <c r="C509">
        <v>2</v>
      </c>
      <c r="D509">
        <v>2</v>
      </c>
      <c r="E509">
        <v>0</v>
      </c>
      <c r="F509">
        <v>0</v>
      </c>
      <c r="G509" s="2" t="s">
        <v>35</v>
      </c>
      <c r="I509" t="s">
        <v>30</v>
      </c>
      <c r="J509">
        <v>2218</v>
      </c>
      <c r="K509">
        <v>0</v>
      </c>
      <c r="L509">
        <v>0</v>
      </c>
    </row>
    <row r="510" spans="1:12" x14ac:dyDescent="0.2">
      <c r="A510">
        <v>13022001</v>
      </c>
      <c r="B510">
        <v>1302</v>
      </c>
      <c r="C510">
        <v>2</v>
      </c>
      <c r="D510">
        <v>2</v>
      </c>
      <c r="E510">
        <v>1</v>
      </c>
      <c r="F510">
        <v>10</v>
      </c>
      <c r="G510" s="2">
        <v>0</v>
      </c>
      <c r="I510" t="s">
        <v>30</v>
      </c>
      <c r="J510">
        <v>2218</v>
      </c>
      <c r="K510">
        <v>12</v>
      </c>
      <c r="L510">
        <v>12</v>
      </c>
    </row>
    <row r="511" spans="1:12" x14ac:dyDescent="0.2">
      <c r="A511">
        <v>13022002</v>
      </c>
      <c r="B511">
        <v>1302</v>
      </c>
      <c r="C511">
        <v>2</v>
      </c>
      <c r="D511">
        <v>2</v>
      </c>
      <c r="E511">
        <v>2</v>
      </c>
      <c r="F511">
        <v>10</v>
      </c>
      <c r="G511" s="2">
        <v>0</v>
      </c>
      <c r="I511" t="s">
        <v>30</v>
      </c>
      <c r="J511">
        <v>2218</v>
      </c>
      <c r="K511">
        <v>12</v>
      </c>
      <c r="L511">
        <v>12</v>
      </c>
    </row>
    <row r="512" spans="1:12" x14ac:dyDescent="0.2">
      <c r="A512">
        <v>13022003</v>
      </c>
      <c r="B512">
        <v>1302</v>
      </c>
      <c r="C512">
        <v>2</v>
      </c>
      <c r="D512">
        <v>2</v>
      </c>
      <c r="E512">
        <v>3</v>
      </c>
      <c r="F512">
        <v>10</v>
      </c>
      <c r="G512" s="2">
        <v>0</v>
      </c>
      <c r="I512" t="s">
        <v>30</v>
      </c>
      <c r="J512">
        <v>2218</v>
      </c>
      <c r="K512">
        <v>12</v>
      </c>
      <c r="L512">
        <v>12</v>
      </c>
    </row>
    <row r="513" spans="1:12" x14ac:dyDescent="0.2">
      <c r="A513">
        <v>13022004</v>
      </c>
      <c r="B513">
        <v>1302</v>
      </c>
      <c r="C513">
        <v>2</v>
      </c>
      <c r="D513">
        <v>2</v>
      </c>
      <c r="E513">
        <v>4</v>
      </c>
      <c r="F513">
        <v>20</v>
      </c>
      <c r="G513" s="2">
        <v>0</v>
      </c>
      <c r="I513" t="s">
        <v>30</v>
      </c>
      <c r="J513">
        <v>2218</v>
      </c>
      <c r="K513">
        <v>25</v>
      </c>
      <c r="L513">
        <v>25</v>
      </c>
    </row>
    <row r="514" spans="1:12" x14ac:dyDescent="0.2">
      <c r="A514">
        <v>13022005</v>
      </c>
      <c r="B514">
        <v>1302</v>
      </c>
      <c r="C514">
        <v>2</v>
      </c>
      <c r="D514">
        <v>2</v>
      </c>
      <c r="E514">
        <v>5</v>
      </c>
      <c r="F514">
        <v>20</v>
      </c>
      <c r="G514" s="2">
        <v>0</v>
      </c>
      <c r="I514" t="s">
        <v>30</v>
      </c>
      <c r="J514">
        <v>2218</v>
      </c>
      <c r="K514">
        <v>25</v>
      </c>
      <c r="L514">
        <v>25</v>
      </c>
    </row>
    <row r="515" spans="1:12" x14ac:dyDescent="0.2">
      <c r="A515">
        <v>13022006</v>
      </c>
      <c r="B515">
        <v>1302</v>
      </c>
      <c r="C515">
        <v>2</v>
      </c>
      <c r="D515">
        <v>2</v>
      </c>
      <c r="E515">
        <v>6</v>
      </c>
      <c r="F515">
        <v>20</v>
      </c>
      <c r="G515" s="2">
        <v>0</v>
      </c>
      <c r="I515" t="s">
        <v>30</v>
      </c>
      <c r="J515">
        <v>2218</v>
      </c>
      <c r="K515">
        <v>25</v>
      </c>
      <c r="L515">
        <v>25</v>
      </c>
    </row>
    <row r="516" spans="1:12" x14ac:dyDescent="0.2">
      <c r="A516">
        <v>13022007</v>
      </c>
      <c r="B516">
        <v>1302</v>
      </c>
      <c r="C516">
        <v>2</v>
      </c>
      <c r="D516">
        <v>2</v>
      </c>
      <c r="E516">
        <v>7</v>
      </c>
      <c r="F516">
        <v>20</v>
      </c>
      <c r="G516" s="2">
        <v>0</v>
      </c>
      <c r="I516" t="s">
        <v>30</v>
      </c>
      <c r="J516">
        <v>2218</v>
      </c>
      <c r="K516">
        <v>25</v>
      </c>
      <c r="L516">
        <v>25</v>
      </c>
    </row>
    <row r="517" spans="1:12" x14ac:dyDescent="0.2">
      <c r="A517">
        <v>13022008</v>
      </c>
      <c r="B517">
        <v>1302</v>
      </c>
      <c r="C517">
        <v>2</v>
      </c>
      <c r="D517">
        <v>2</v>
      </c>
      <c r="E517">
        <v>8</v>
      </c>
      <c r="F517">
        <v>20</v>
      </c>
      <c r="G517" s="2">
        <v>0</v>
      </c>
      <c r="I517" t="s">
        <v>30</v>
      </c>
      <c r="J517">
        <v>2218</v>
      </c>
      <c r="K517">
        <v>25</v>
      </c>
      <c r="L517">
        <v>25</v>
      </c>
    </row>
    <row r="518" spans="1:12" x14ac:dyDescent="0.2">
      <c r="A518">
        <v>13022009</v>
      </c>
      <c r="B518">
        <v>1302</v>
      </c>
      <c r="C518">
        <v>2</v>
      </c>
      <c r="D518">
        <v>2</v>
      </c>
      <c r="E518">
        <v>9</v>
      </c>
      <c r="F518">
        <v>20</v>
      </c>
      <c r="G518" s="2" t="s">
        <v>35</v>
      </c>
      <c r="I518" t="s">
        <v>30</v>
      </c>
      <c r="J518">
        <v>2218</v>
      </c>
      <c r="K518">
        <v>25</v>
      </c>
      <c r="L518">
        <v>25</v>
      </c>
    </row>
    <row r="519" spans="1:12" x14ac:dyDescent="0.2">
      <c r="A519">
        <v>13022010</v>
      </c>
      <c r="B519">
        <v>1302</v>
      </c>
      <c r="C519">
        <v>2</v>
      </c>
      <c r="D519">
        <v>2</v>
      </c>
      <c r="E519">
        <v>10</v>
      </c>
      <c r="F519">
        <v>20</v>
      </c>
      <c r="G519" s="2">
        <v>0</v>
      </c>
      <c r="I519" t="s">
        <v>30</v>
      </c>
      <c r="J519">
        <v>2218</v>
      </c>
      <c r="K519">
        <v>25</v>
      </c>
      <c r="L519">
        <v>25</v>
      </c>
    </row>
    <row r="520" spans="1:12" x14ac:dyDescent="0.2">
      <c r="A520">
        <v>13022011</v>
      </c>
      <c r="B520">
        <v>1302</v>
      </c>
      <c r="C520">
        <v>2</v>
      </c>
      <c r="D520">
        <v>2</v>
      </c>
      <c r="E520">
        <v>11</v>
      </c>
      <c r="F520">
        <v>20</v>
      </c>
      <c r="G520" s="2">
        <v>0</v>
      </c>
      <c r="I520" t="s">
        <v>30</v>
      </c>
      <c r="J520">
        <v>2218</v>
      </c>
      <c r="K520">
        <v>25</v>
      </c>
      <c r="L520">
        <v>25</v>
      </c>
    </row>
    <row r="521" spans="1:12" x14ac:dyDescent="0.2">
      <c r="A521">
        <v>13022012</v>
      </c>
      <c r="B521">
        <v>1302</v>
      </c>
      <c r="C521">
        <v>2</v>
      </c>
      <c r="D521">
        <v>2</v>
      </c>
      <c r="E521">
        <v>12</v>
      </c>
      <c r="F521">
        <v>20</v>
      </c>
      <c r="G521" s="2">
        <v>0</v>
      </c>
      <c r="I521" t="s">
        <v>30</v>
      </c>
      <c r="J521">
        <v>2218</v>
      </c>
      <c r="K521">
        <v>25</v>
      </c>
      <c r="L521">
        <v>25</v>
      </c>
    </row>
    <row r="522" spans="1:12" x14ac:dyDescent="0.2">
      <c r="A522">
        <v>13022013</v>
      </c>
      <c r="B522">
        <v>1302</v>
      </c>
      <c r="C522">
        <v>2</v>
      </c>
      <c r="D522">
        <v>2</v>
      </c>
      <c r="E522">
        <v>13</v>
      </c>
      <c r="F522">
        <v>20</v>
      </c>
      <c r="G522" s="2">
        <v>0</v>
      </c>
      <c r="I522" t="s">
        <v>30</v>
      </c>
      <c r="J522">
        <v>2218</v>
      </c>
      <c r="K522">
        <v>25</v>
      </c>
      <c r="L522">
        <v>25</v>
      </c>
    </row>
    <row r="523" spans="1:12" x14ac:dyDescent="0.2">
      <c r="A523">
        <v>13022014</v>
      </c>
      <c r="B523">
        <v>1302</v>
      </c>
      <c r="C523">
        <v>2</v>
      </c>
      <c r="D523">
        <v>2</v>
      </c>
      <c r="E523">
        <v>14</v>
      </c>
      <c r="F523">
        <v>30</v>
      </c>
      <c r="G523" s="2">
        <v>0</v>
      </c>
      <c r="I523" t="s">
        <v>30</v>
      </c>
      <c r="J523">
        <v>2218</v>
      </c>
      <c r="K523">
        <v>38</v>
      </c>
      <c r="L523">
        <v>38</v>
      </c>
    </row>
    <row r="524" spans="1:12" x14ac:dyDescent="0.2">
      <c r="A524">
        <v>13022015</v>
      </c>
      <c r="B524">
        <v>1302</v>
      </c>
      <c r="C524">
        <v>2</v>
      </c>
      <c r="D524">
        <v>2</v>
      </c>
      <c r="E524">
        <v>15</v>
      </c>
      <c r="F524">
        <v>30</v>
      </c>
      <c r="G524" s="2">
        <v>0</v>
      </c>
      <c r="I524" t="s">
        <v>30</v>
      </c>
      <c r="J524">
        <v>2218</v>
      </c>
      <c r="K524">
        <v>38</v>
      </c>
      <c r="L524">
        <v>38</v>
      </c>
    </row>
    <row r="525" spans="1:12" x14ac:dyDescent="0.2">
      <c r="A525">
        <v>13022016</v>
      </c>
      <c r="B525">
        <v>1302</v>
      </c>
      <c r="C525">
        <v>2</v>
      </c>
      <c r="D525">
        <v>2</v>
      </c>
      <c r="E525">
        <v>16</v>
      </c>
      <c r="F525">
        <v>30</v>
      </c>
      <c r="G525" s="2">
        <v>0</v>
      </c>
      <c r="I525" t="s">
        <v>30</v>
      </c>
      <c r="J525">
        <v>2218</v>
      </c>
      <c r="K525">
        <v>38</v>
      </c>
      <c r="L525">
        <v>38</v>
      </c>
    </row>
    <row r="526" spans="1:12" x14ac:dyDescent="0.2">
      <c r="A526">
        <v>13022017</v>
      </c>
      <c r="B526">
        <v>1302</v>
      </c>
      <c r="C526">
        <v>2</v>
      </c>
      <c r="D526">
        <v>2</v>
      </c>
      <c r="E526">
        <v>17</v>
      </c>
      <c r="F526">
        <v>30</v>
      </c>
      <c r="G526" s="2">
        <v>0</v>
      </c>
      <c r="I526" t="s">
        <v>30</v>
      </c>
      <c r="J526">
        <v>2218</v>
      </c>
      <c r="K526">
        <v>38</v>
      </c>
      <c r="L526">
        <v>38</v>
      </c>
    </row>
    <row r="527" spans="1:12" x14ac:dyDescent="0.2">
      <c r="A527">
        <v>13022018</v>
      </c>
      <c r="B527">
        <v>1302</v>
      </c>
      <c r="C527">
        <v>2</v>
      </c>
      <c r="D527">
        <v>2</v>
      </c>
      <c r="E527">
        <v>18</v>
      </c>
      <c r="F527">
        <v>30</v>
      </c>
      <c r="G527" s="2">
        <v>0</v>
      </c>
      <c r="I527" t="s">
        <v>30</v>
      </c>
      <c r="J527">
        <v>2218</v>
      </c>
      <c r="K527">
        <v>38</v>
      </c>
      <c r="L527">
        <v>38</v>
      </c>
    </row>
    <row r="528" spans="1:12" x14ac:dyDescent="0.2">
      <c r="A528">
        <v>13022019</v>
      </c>
      <c r="B528">
        <v>1302</v>
      </c>
      <c r="C528">
        <v>2</v>
      </c>
      <c r="D528">
        <v>2</v>
      </c>
      <c r="E528">
        <v>19</v>
      </c>
      <c r="F528">
        <v>30</v>
      </c>
      <c r="G528" s="2">
        <v>0</v>
      </c>
      <c r="I528" t="s">
        <v>30</v>
      </c>
      <c r="J528">
        <v>2218</v>
      </c>
      <c r="K528">
        <v>38</v>
      </c>
      <c r="L528">
        <v>38</v>
      </c>
    </row>
    <row r="529" spans="1:12" x14ac:dyDescent="0.2">
      <c r="A529">
        <v>13022020</v>
      </c>
      <c r="B529">
        <v>1302</v>
      </c>
      <c r="C529">
        <v>2</v>
      </c>
      <c r="D529">
        <v>2</v>
      </c>
      <c r="E529">
        <v>20</v>
      </c>
      <c r="F529">
        <v>30</v>
      </c>
      <c r="G529" s="2">
        <v>0</v>
      </c>
      <c r="I529" t="s">
        <v>30</v>
      </c>
      <c r="J529">
        <v>2218</v>
      </c>
      <c r="K529">
        <v>38</v>
      </c>
      <c r="L529">
        <v>38</v>
      </c>
    </row>
    <row r="530" spans="1:12" x14ac:dyDescent="0.2">
      <c r="A530">
        <v>13022021</v>
      </c>
      <c r="B530">
        <v>1302</v>
      </c>
      <c r="C530">
        <v>2</v>
      </c>
      <c r="D530">
        <v>2</v>
      </c>
      <c r="E530">
        <v>21</v>
      </c>
      <c r="F530">
        <v>30</v>
      </c>
      <c r="G530" s="2">
        <v>0</v>
      </c>
      <c r="I530" t="s">
        <v>30</v>
      </c>
      <c r="J530">
        <v>2218</v>
      </c>
      <c r="K530">
        <v>38</v>
      </c>
      <c r="L530">
        <v>38</v>
      </c>
    </row>
    <row r="531" spans="1:12" x14ac:dyDescent="0.2">
      <c r="A531">
        <v>13022022</v>
      </c>
      <c r="B531">
        <v>1302</v>
      </c>
      <c r="C531">
        <v>2</v>
      </c>
      <c r="D531">
        <v>2</v>
      </c>
      <c r="E531">
        <v>22</v>
      </c>
      <c r="F531">
        <v>30</v>
      </c>
      <c r="G531" s="2">
        <v>0</v>
      </c>
      <c r="I531" t="s">
        <v>30</v>
      </c>
      <c r="J531">
        <v>2218</v>
      </c>
      <c r="K531">
        <v>38</v>
      </c>
      <c r="L531">
        <v>38</v>
      </c>
    </row>
    <row r="532" spans="1:12" x14ac:dyDescent="0.2">
      <c r="A532">
        <v>13022023</v>
      </c>
      <c r="B532">
        <v>1302</v>
      </c>
      <c r="C532">
        <v>2</v>
      </c>
      <c r="D532">
        <v>2</v>
      </c>
      <c r="E532">
        <v>23</v>
      </c>
      <c r="F532">
        <v>30</v>
      </c>
      <c r="G532" s="2">
        <v>0</v>
      </c>
      <c r="I532" t="s">
        <v>30</v>
      </c>
      <c r="J532">
        <v>2218</v>
      </c>
      <c r="K532">
        <v>38</v>
      </c>
      <c r="L532">
        <v>38</v>
      </c>
    </row>
    <row r="533" spans="1:12" x14ac:dyDescent="0.2">
      <c r="A533">
        <v>13022024</v>
      </c>
      <c r="B533">
        <v>1302</v>
      </c>
      <c r="C533">
        <v>2</v>
      </c>
      <c r="D533">
        <v>2</v>
      </c>
      <c r="E533">
        <v>24</v>
      </c>
      <c r="F533">
        <v>30</v>
      </c>
      <c r="G533" s="2">
        <v>0</v>
      </c>
      <c r="I533" t="s">
        <v>30</v>
      </c>
      <c r="J533">
        <v>2218</v>
      </c>
      <c r="K533">
        <v>38</v>
      </c>
      <c r="L533">
        <v>38</v>
      </c>
    </row>
    <row r="534" spans="1:12" x14ac:dyDescent="0.2">
      <c r="A534">
        <v>13022025</v>
      </c>
      <c r="B534">
        <v>1302</v>
      </c>
      <c r="C534">
        <v>2</v>
      </c>
      <c r="D534">
        <v>2</v>
      </c>
      <c r="E534">
        <v>25</v>
      </c>
      <c r="F534">
        <v>30</v>
      </c>
      <c r="G534" s="2">
        <v>0</v>
      </c>
      <c r="I534" t="s">
        <v>30</v>
      </c>
      <c r="J534">
        <v>2218</v>
      </c>
      <c r="K534">
        <v>38</v>
      </c>
      <c r="L534">
        <v>38</v>
      </c>
    </row>
    <row r="535" spans="1:12" x14ac:dyDescent="0.2">
      <c r="A535">
        <v>13022026</v>
      </c>
      <c r="B535">
        <v>1302</v>
      </c>
      <c r="C535">
        <v>2</v>
      </c>
      <c r="D535">
        <v>2</v>
      </c>
      <c r="E535">
        <v>26</v>
      </c>
      <c r="F535">
        <v>30</v>
      </c>
      <c r="G535" s="2">
        <v>0</v>
      </c>
      <c r="I535" t="s">
        <v>30</v>
      </c>
      <c r="J535">
        <v>2218</v>
      </c>
      <c r="K535">
        <v>38</v>
      </c>
      <c r="L535">
        <v>38</v>
      </c>
    </row>
    <row r="536" spans="1:12" x14ac:dyDescent="0.2">
      <c r="A536">
        <v>13022027</v>
      </c>
      <c r="B536">
        <v>1302</v>
      </c>
      <c r="C536">
        <v>2</v>
      </c>
      <c r="D536">
        <v>2</v>
      </c>
      <c r="E536">
        <v>27</v>
      </c>
      <c r="F536">
        <v>30</v>
      </c>
      <c r="G536" s="2">
        <v>0</v>
      </c>
      <c r="I536" t="s">
        <v>30</v>
      </c>
      <c r="J536">
        <v>2218</v>
      </c>
      <c r="K536">
        <v>38</v>
      </c>
      <c r="L536">
        <v>38</v>
      </c>
    </row>
    <row r="537" spans="1:12" x14ac:dyDescent="0.2">
      <c r="A537">
        <v>13022028</v>
      </c>
      <c r="B537">
        <v>1302</v>
      </c>
      <c r="C537">
        <v>2</v>
      </c>
      <c r="D537">
        <v>2</v>
      </c>
      <c r="E537">
        <v>28</v>
      </c>
      <c r="F537">
        <v>30</v>
      </c>
      <c r="G537" s="2">
        <v>0</v>
      </c>
      <c r="I537" t="s">
        <v>30</v>
      </c>
      <c r="J537">
        <v>2218</v>
      </c>
      <c r="K537">
        <v>38</v>
      </c>
      <c r="L537">
        <v>38</v>
      </c>
    </row>
    <row r="538" spans="1:12" x14ac:dyDescent="0.2">
      <c r="A538">
        <v>13022029</v>
      </c>
      <c r="B538">
        <v>1302</v>
      </c>
      <c r="C538">
        <v>2</v>
      </c>
      <c r="D538">
        <v>2</v>
      </c>
      <c r="E538">
        <v>29</v>
      </c>
      <c r="F538">
        <v>30</v>
      </c>
      <c r="G538" s="2">
        <v>0</v>
      </c>
      <c r="I538" t="s">
        <v>30</v>
      </c>
      <c r="J538">
        <v>2218</v>
      </c>
      <c r="K538">
        <v>38</v>
      </c>
      <c r="L538">
        <v>38</v>
      </c>
    </row>
    <row r="539" spans="1:12" x14ac:dyDescent="0.2">
      <c r="A539">
        <v>13022030</v>
      </c>
      <c r="B539">
        <v>1302</v>
      </c>
      <c r="C539">
        <v>2</v>
      </c>
      <c r="D539">
        <v>2</v>
      </c>
      <c r="E539">
        <v>30</v>
      </c>
      <c r="F539">
        <v>30</v>
      </c>
      <c r="G539" s="2">
        <v>0</v>
      </c>
      <c r="I539" t="s">
        <v>30</v>
      </c>
      <c r="J539">
        <v>2218</v>
      </c>
      <c r="K539">
        <v>38</v>
      </c>
      <c r="L539">
        <v>38</v>
      </c>
    </row>
    <row r="540" spans="1:12" x14ac:dyDescent="0.2">
      <c r="A540">
        <v>13022031</v>
      </c>
      <c r="B540">
        <v>1302</v>
      </c>
      <c r="C540">
        <v>2</v>
      </c>
      <c r="D540">
        <v>2</v>
      </c>
      <c r="E540">
        <v>31</v>
      </c>
      <c r="F540">
        <v>30</v>
      </c>
      <c r="G540" s="2">
        <v>0</v>
      </c>
      <c r="I540" t="s">
        <v>30</v>
      </c>
      <c r="J540">
        <v>2218</v>
      </c>
      <c r="K540">
        <v>38</v>
      </c>
      <c r="L540">
        <v>38</v>
      </c>
    </row>
    <row r="541" spans="1:12" x14ac:dyDescent="0.2">
      <c r="A541">
        <v>13022032</v>
      </c>
      <c r="B541">
        <v>1302</v>
      </c>
      <c r="C541">
        <v>2</v>
      </c>
      <c r="D541">
        <v>2</v>
      </c>
      <c r="E541">
        <v>32</v>
      </c>
      <c r="F541">
        <v>40</v>
      </c>
      <c r="G541" s="2">
        <v>0</v>
      </c>
      <c r="I541" t="s">
        <v>30</v>
      </c>
      <c r="J541">
        <v>2218</v>
      </c>
      <c r="K541">
        <v>50</v>
      </c>
      <c r="L541">
        <v>50</v>
      </c>
    </row>
    <row r="542" spans="1:12" x14ac:dyDescent="0.2">
      <c r="A542">
        <v>13022033</v>
      </c>
      <c r="B542">
        <v>1302</v>
      </c>
      <c r="C542">
        <v>2</v>
      </c>
      <c r="D542">
        <v>2</v>
      </c>
      <c r="E542">
        <v>33</v>
      </c>
      <c r="F542">
        <v>40</v>
      </c>
      <c r="G542" s="2">
        <v>0</v>
      </c>
      <c r="I542" t="s">
        <v>30</v>
      </c>
      <c r="J542">
        <v>2218</v>
      </c>
      <c r="K542">
        <v>50</v>
      </c>
      <c r="L542">
        <v>50</v>
      </c>
    </row>
    <row r="543" spans="1:12" x14ac:dyDescent="0.2">
      <c r="A543">
        <v>13022034</v>
      </c>
      <c r="B543">
        <v>1302</v>
      </c>
      <c r="C543">
        <v>2</v>
      </c>
      <c r="D543">
        <v>2</v>
      </c>
      <c r="E543">
        <v>34</v>
      </c>
      <c r="F543">
        <v>40</v>
      </c>
      <c r="G543" s="2">
        <v>0</v>
      </c>
      <c r="I543" t="s">
        <v>30</v>
      </c>
      <c r="J543">
        <v>2218</v>
      </c>
      <c r="K543">
        <v>50</v>
      </c>
      <c r="L543">
        <v>50</v>
      </c>
    </row>
    <row r="544" spans="1:12" x14ac:dyDescent="0.2">
      <c r="A544">
        <v>13022035</v>
      </c>
      <c r="B544">
        <v>1302</v>
      </c>
      <c r="C544">
        <v>2</v>
      </c>
      <c r="D544">
        <v>2</v>
      </c>
      <c r="E544">
        <v>35</v>
      </c>
      <c r="F544">
        <v>40</v>
      </c>
      <c r="G544" s="2">
        <v>0</v>
      </c>
      <c r="I544" t="s">
        <v>30</v>
      </c>
      <c r="J544">
        <v>2218</v>
      </c>
      <c r="K544">
        <v>50</v>
      </c>
      <c r="L544">
        <v>50</v>
      </c>
    </row>
    <row r="545" spans="1:12" x14ac:dyDescent="0.2">
      <c r="A545">
        <v>13022036</v>
      </c>
      <c r="B545">
        <v>1302</v>
      </c>
      <c r="C545">
        <v>2</v>
      </c>
      <c r="D545">
        <v>2</v>
      </c>
      <c r="E545">
        <v>36</v>
      </c>
      <c r="F545">
        <v>40</v>
      </c>
      <c r="G545" s="2">
        <v>0</v>
      </c>
      <c r="I545" t="s">
        <v>30</v>
      </c>
      <c r="J545">
        <v>2218</v>
      </c>
      <c r="K545">
        <v>50</v>
      </c>
      <c r="L545">
        <v>50</v>
      </c>
    </row>
    <row r="546" spans="1:12" x14ac:dyDescent="0.2">
      <c r="A546">
        <v>13022037</v>
      </c>
      <c r="B546">
        <v>1302</v>
      </c>
      <c r="C546">
        <v>2</v>
      </c>
      <c r="D546">
        <v>2</v>
      </c>
      <c r="E546">
        <v>37</v>
      </c>
      <c r="F546">
        <v>40</v>
      </c>
      <c r="G546" s="2">
        <v>0</v>
      </c>
      <c r="I546" t="s">
        <v>30</v>
      </c>
      <c r="J546">
        <v>2218</v>
      </c>
      <c r="K546">
        <v>50</v>
      </c>
      <c r="L546">
        <v>50</v>
      </c>
    </row>
    <row r="547" spans="1:12" x14ac:dyDescent="0.2">
      <c r="A547">
        <v>13022038</v>
      </c>
      <c r="B547">
        <v>1302</v>
      </c>
      <c r="C547">
        <v>2</v>
      </c>
      <c r="D547">
        <v>2</v>
      </c>
      <c r="E547">
        <v>38</v>
      </c>
      <c r="F547">
        <v>40</v>
      </c>
      <c r="G547" s="2">
        <v>0</v>
      </c>
      <c r="I547" t="s">
        <v>30</v>
      </c>
      <c r="J547">
        <v>2218</v>
      </c>
      <c r="K547">
        <v>50</v>
      </c>
      <c r="L547">
        <v>50</v>
      </c>
    </row>
    <row r="548" spans="1:12" x14ac:dyDescent="0.2">
      <c r="A548">
        <v>13022039</v>
      </c>
      <c r="B548">
        <v>1302</v>
      </c>
      <c r="C548">
        <v>2</v>
      </c>
      <c r="D548">
        <v>2</v>
      </c>
      <c r="E548">
        <v>39</v>
      </c>
      <c r="F548">
        <v>40</v>
      </c>
      <c r="G548" s="2" t="s">
        <v>34</v>
      </c>
      <c r="I548" t="s">
        <v>30</v>
      </c>
      <c r="J548">
        <v>2218</v>
      </c>
      <c r="K548">
        <v>50</v>
      </c>
      <c r="L548">
        <v>50</v>
      </c>
    </row>
    <row r="549" spans="1:12" x14ac:dyDescent="0.2">
      <c r="A549">
        <v>13022040</v>
      </c>
      <c r="B549">
        <v>1302</v>
      </c>
      <c r="C549">
        <v>2</v>
      </c>
      <c r="D549">
        <v>2</v>
      </c>
      <c r="E549">
        <v>40</v>
      </c>
      <c r="F549">
        <v>40</v>
      </c>
      <c r="G549" s="2">
        <v>0</v>
      </c>
      <c r="I549" t="s">
        <v>30</v>
      </c>
      <c r="J549">
        <v>2218</v>
      </c>
      <c r="K549">
        <v>50</v>
      </c>
      <c r="L549">
        <v>50</v>
      </c>
    </row>
    <row r="550" spans="1:12" x14ac:dyDescent="0.2">
      <c r="A550">
        <v>13022041</v>
      </c>
      <c r="B550">
        <v>1302</v>
      </c>
      <c r="C550">
        <v>2</v>
      </c>
      <c r="D550">
        <v>2</v>
      </c>
      <c r="E550">
        <v>41</v>
      </c>
      <c r="F550">
        <v>40</v>
      </c>
      <c r="G550" s="2">
        <v>0</v>
      </c>
      <c r="I550" t="s">
        <v>30</v>
      </c>
      <c r="J550">
        <v>2218</v>
      </c>
      <c r="K550">
        <v>50</v>
      </c>
      <c r="L550">
        <v>50</v>
      </c>
    </row>
    <row r="551" spans="1:12" x14ac:dyDescent="0.2">
      <c r="A551">
        <v>13022042</v>
      </c>
      <c r="B551">
        <v>1302</v>
      </c>
      <c r="C551">
        <v>2</v>
      </c>
      <c r="D551">
        <v>2</v>
      </c>
      <c r="E551">
        <v>42</v>
      </c>
      <c r="F551">
        <v>40</v>
      </c>
      <c r="G551" s="2">
        <v>0</v>
      </c>
      <c r="I551" t="s">
        <v>30</v>
      </c>
      <c r="J551">
        <v>2218</v>
      </c>
      <c r="K551">
        <v>50</v>
      </c>
      <c r="L551">
        <v>50</v>
      </c>
    </row>
    <row r="552" spans="1:12" x14ac:dyDescent="0.2">
      <c r="A552">
        <v>13022043</v>
      </c>
      <c r="B552">
        <v>1302</v>
      </c>
      <c r="C552">
        <v>2</v>
      </c>
      <c r="D552">
        <v>2</v>
      </c>
      <c r="E552">
        <v>43</v>
      </c>
      <c r="F552">
        <v>40</v>
      </c>
      <c r="G552" s="2">
        <v>0</v>
      </c>
      <c r="I552" t="s">
        <v>30</v>
      </c>
      <c r="J552">
        <v>2218</v>
      </c>
      <c r="K552">
        <v>50</v>
      </c>
      <c r="L552">
        <v>50</v>
      </c>
    </row>
    <row r="553" spans="1:12" x14ac:dyDescent="0.2">
      <c r="A553">
        <v>13022044</v>
      </c>
      <c r="B553">
        <v>1302</v>
      </c>
      <c r="C553">
        <v>2</v>
      </c>
      <c r="D553">
        <v>2</v>
      </c>
      <c r="E553">
        <v>44</v>
      </c>
      <c r="F553">
        <v>40</v>
      </c>
      <c r="G553" s="2">
        <v>0</v>
      </c>
      <c r="I553" t="s">
        <v>30</v>
      </c>
      <c r="J553">
        <v>2218</v>
      </c>
      <c r="K553">
        <v>50</v>
      </c>
      <c r="L553">
        <v>50</v>
      </c>
    </row>
    <row r="554" spans="1:12" x14ac:dyDescent="0.2">
      <c r="A554">
        <v>13022045</v>
      </c>
      <c r="B554">
        <v>1302</v>
      </c>
      <c r="C554">
        <v>2</v>
      </c>
      <c r="D554">
        <v>2</v>
      </c>
      <c r="E554">
        <v>45</v>
      </c>
      <c r="F554">
        <v>40</v>
      </c>
      <c r="G554" s="2">
        <v>0</v>
      </c>
      <c r="I554" t="s">
        <v>30</v>
      </c>
      <c r="J554">
        <v>2218</v>
      </c>
      <c r="K554">
        <v>50</v>
      </c>
      <c r="L554">
        <v>50</v>
      </c>
    </row>
    <row r="555" spans="1:12" x14ac:dyDescent="0.2">
      <c r="A555">
        <v>13022046</v>
      </c>
      <c r="B555">
        <v>1302</v>
      </c>
      <c r="C555">
        <v>2</v>
      </c>
      <c r="D555">
        <v>2</v>
      </c>
      <c r="E555">
        <v>46</v>
      </c>
      <c r="F555">
        <v>40</v>
      </c>
      <c r="G555" s="2">
        <v>0</v>
      </c>
      <c r="I555" t="s">
        <v>30</v>
      </c>
      <c r="J555">
        <v>2218</v>
      </c>
      <c r="K555">
        <v>50</v>
      </c>
      <c r="L555">
        <v>50</v>
      </c>
    </row>
    <row r="556" spans="1:12" x14ac:dyDescent="0.2">
      <c r="A556">
        <v>13022047</v>
      </c>
      <c r="B556">
        <v>1302</v>
      </c>
      <c r="C556">
        <v>2</v>
      </c>
      <c r="D556">
        <v>2</v>
      </c>
      <c r="E556">
        <v>47</v>
      </c>
      <c r="F556">
        <v>40</v>
      </c>
      <c r="G556" s="2">
        <v>0</v>
      </c>
      <c r="I556" t="s">
        <v>30</v>
      </c>
      <c r="J556">
        <v>2218</v>
      </c>
      <c r="K556">
        <v>50</v>
      </c>
      <c r="L556">
        <v>50</v>
      </c>
    </row>
    <row r="557" spans="1:12" x14ac:dyDescent="0.2">
      <c r="A557">
        <v>13022048</v>
      </c>
      <c r="B557">
        <v>1302</v>
      </c>
      <c r="C557">
        <v>2</v>
      </c>
      <c r="D557">
        <v>2</v>
      </c>
      <c r="E557">
        <v>48</v>
      </c>
      <c r="F557">
        <v>40</v>
      </c>
      <c r="G557" s="2">
        <v>0</v>
      </c>
      <c r="I557" t="s">
        <v>30</v>
      </c>
      <c r="J557">
        <v>2218</v>
      </c>
      <c r="K557">
        <v>50</v>
      </c>
      <c r="L557">
        <v>50</v>
      </c>
    </row>
    <row r="558" spans="1:12" x14ac:dyDescent="0.2">
      <c r="A558">
        <v>13022049</v>
      </c>
      <c r="B558">
        <v>1302</v>
      </c>
      <c r="C558">
        <v>2</v>
      </c>
      <c r="D558">
        <v>2</v>
      </c>
      <c r="E558">
        <v>49</v>
      </c>
      <c r="F558">
        <v>40</v>
      </c>
      <c r="G558" s="2">
        <v>0</v>
      </c>
      <c r="I558" t="s">
        <v>30</v>
      </c>
      <c r="J558">
        <v>2218</v>
      </c>
      <c r="K558">
        <v>50</v>
      </c>
      <c r="L558">
        <v>50</v>
      </c>
    </row>
    <row r="559" spans="1:12" x14ac:dyDescent="0.2">
      <c r="A559">
        <v>13022050</v>
      </c>
      <c r="B559">
        <v>1302</v>
      </c>
      <c r="C559">
        <v>2</v>
      </c>
      <c r="D559">
        <v>2</v>
      </c>
      <c r="E559">
        <v>50</v>
      </c>
      <c r="F559">
        <v>40</v>
      </c>
      <c r="G559" s="2">
        <v>0</v>
      </c>
      <c r="I559" t="s">
        <v>30</v>
      </c>
      <c r="J559">
        <v>2218</v>
      </c>
      <c r="K559">
        <v>50</v>
      </c>
      <c r="L559">
        <v>50</v>
      </c>
    </row>
    <row r="560" spans="1:12" x14ac:dyDescent="0.2">
      <c r="A560">
        <v>13022051</v>
      </c>
      <c r="B560">
        <v>1302</v>
      </c>
      <c r="C560">
        <v>2</v>
      </c>
      <c r="D560">
        <v>2</v>
      </c>
      <c r="E560">
        <v>51</v>
      </c>
      <c r="F560">
        <v>40</v>
      </c>
      <c r="G560" s="2">
        <v>0</v>
      </c>
      <c r="I560" t="s">
        <v>30</v>
      </c>
      <c r="J560">
        <v>2218</v>
      </c>
      <c r="K560">
        <v>50</v>
      </c>
      <c r="L560">
        <v>50</v>
      </c>
    </row>
    <row r="561" spans="1:12" x14ac:dyDescent="0.2">
      <c r="A561">
        <v>13022052</v>
      </c>
      <c r="B561">
        <v>1302</v>
      </c>
      <c r="C561">
        <v>2</v>
      </c>
      <c r="D561">
        <v>2</v>
      </c>
      <c r="E561">
        <v>52</v>
      </c>
      <c r="F561">
        <v>40</v>
      </c>
      <c r="G561" s="2">
        <v>0</v>
      </c>
      <c r="I561" t="s">
        <v>30</v>
      </c>
      <c r="J561">
        <v>2218</v>
      </c>
      <c r="K561">
        <v>50</v>
      </c>
      <c r="L561">
        <v>50</v>
      </c>
    </row>
    <row r="562" spans="1:12" x14ac:dyDescent="0.2">
      <c r="A562">
        <v>13022053</v>
      </c>
      <c r="B562">
        <v>1302</v>
      </c>
      <c r="C562">
        <v>2</v>
      </c>
      <c r="D562">
        <v>2</v>
      </c>
      <c r="E562">
        <v>53</v>
      </c>
      <c r="F562">
        <v>40</v>
      </c>
      <c r="G562" s="2">
        <v>0</v>
      </c>
      <c r="I562" t="s">
        <v>30</v>
      </c>
      <c r="J562">
        <v>2218</v>
      </c>
      <c r="K562">
        <v>50</v>
      </c>
      <c r="L562">
        <v>50</v>
      </c>
    </row>
    <row r="563" spans="1:12" x14ac:dyDescent="0.2">
      <c r="A563">
        <v>13022054</v>
      </c>
      <c r="B563">
        <v>1302</v>
      </c>
      <c r="C563">
        <v>2</v>
      </c>
      <c r="D563">
        <v>2</v>
      </c>
      <c r="E563">
        <v>54</v>
      </c>
      <c r="F563">
        <v>40</v>
      </c>
      <c r="G563" s="2">
        <v>0</v>
      </c>
      <c r="I563" t="s">
        <v>30</v>
      </c>
      <c r="J563">
        <v>2218</v>
      </c>
      <c r="K563">
        <v>50</v>
      </c>
      <c r="L563">
        <v>50</v>
      </c>
    </row>
    <row r="564" spans="1:12" x14ac:dyDescent="0.2">
      <c r="A564">
        <v>13022055</v>
      </c>
      <c r="B564">
        <v>1302</v>
      </c>
      <c r="C564">
        <v>2</v>
      </c>
      <c r="D564">
        <v>2</v>
      </c>
      <c r="E564">
        <v>55</v>
      </c>
      <c r="F564">
        <v>40</v>
      </c>
      <c r="G564" s="2">
        <v>0</v>
      </c>
      <c r="I564" t="s">
        <v>30</v>
      </c>
      <c r="J564">
        <v>2218</v>
      </c>
      <c r="K564">
        <v>50</v>
      </c>
      <c r="L564">
        <v>50</v>
      </c>
    </row>
    <row r="565" spans="1:12" x14ac:dyDescent="0.2">
      <c r="A565">
        <v>13022056</v>
      </c>
      <c r="B565">
        <v>1302</v>
      </c>
      <c r="C565">
        <v>2</v>
      </c>
      <c r="D565">
        <v>2</v>
      </c>
      <c r="E565">
        <v>56</v>
      </c>
      <c r="F565">
        <v>40</v>
      </c>
      <c r="G565" s="2">
        <v>0</v>
      </c>
      <c r="I565" t="s">
        <v>30</v>
      </c>
      <c r="J565">
        <v>2218</v>
      </c>
      <c r="K565">
        <v>50</v>
      </c>
      <c r="L565">
        <v>50</v>
      </c>
    </row>
    <row r="566" spans="1:12" x14ac:dyDescent="0.2">
      <c r="A566">
        <v>13022057</v>
      </c>
      <c r="B566">
        <v>1302</v>
      </c>
      <c r="C566">
        <v>2</v>
      </c>
      <c r="D566">
        <v>2</v>
      </c>
      <c r="E566">
        <v>57</v>
      </c>
      <c r="F566">
        <v>40</v>
      </c>
      <c r="G566" s="2">
        <v>0</v>
      </c>
      <c r="I566" t="s">
        <v>30</v>
      </c>
      <c r="J566">
        <v>2218</v>
      </c>
      <c r="K566">
        <v>50</v>
      </c>
      <c r="L566">
        <v>50</v>
      </c>
    </row>
    <row r="567" spans="1:12" x14ac:dyDescent="0.2">
      <c r="A567">
        <v>13022058</v>
      </c>
      <c r="B567">
        <v>1302</v>
      </c>
      <c r="C567">
        <v>2</v>
      </c>
      <c r="D567">
        <v>2</v>
      </c>
      <c r="E567">
        <v>58</v>
      </c>
      <c r="F567">
        <v>40</v>
      </c>
      <c r="G567" s="2">
        <v>0</v>
      </c>
      <c r="I567" t="s">
        <v>30</v>
      </c>
      <c r="J567">
        <v>2218</v>
      </c>
      <c r="K567">
        <v>50</v>
      </c>
      <c r="L567">
        <v>50</v>
      </c>
    </row>
    <row r="568" spans="1:12" x14ac:dyDescent="0.2">
      <c r="A568">
        <v>13022059</v>
      </c>
      <c r="B568">
        <v>1302</v>
      </c>
      <c r="C568">
        <v>2</v>
      </c>
      <c r="D568">
        <v>2</v>
      </c>
      <c r="E568">
        <v>59</v>
      </c>
      <c r="F568">
        <v>40</v>
      </c>
      <c r="G568" s="2">
        <v>0</v>
      </c>
      <c r="I568" t="s">
        <v>30</v>
      </c>
      <c r="J568">
        <v>2218</v>
      </c>
      <c r="K568">
        <v>50</v>
      </c>
      <c r="L568">
        <v>50</v>
      </c>
    </row>
    <row r="569" spans="1:12" x14ac:dyDescent="0.2">
      <c r="A569">
        <v>13022060</v>
      </c>
      <c r="B569">
        <v>1302</v>
      </c>
      <c r="C569">
        <v>2</v>
      </c>
      <c r="D569">
        <v>2</v>
      </c>
      <c r="E569">
        <v>60</v>
      </c>
      <c r="F569">
        <v>40</v>
      </c>
      <c r="G569" s="2">
        <v>0</v>
      </c>
      <c r="I569" t="s">
        <v>30</v>
      </c>
      <c r="J569">
        <v>2218</v>
      </c>
      <c r="K569">
        <v>50</v>
      </c>
      <c r="L569">
        <v>50</v>
      </c>
    </row>
    <row r="570" spans="1:12" x14ac:dyDescent="0.2">
      <c r="A570">
        <v>13022061</v>
      </c>
      <c r="B570">
        <v>1302</v>
      </c>
      <c r="C570">
        <v>2</v>
      </c>
      <c r="D570">
        <v>2</v>
      </c>
      <c r="E570">
        <v>61</v>
      </c>
      <c r="F570">
        <v>40</v>
      </c>
      <c r="G570" s="2">
        <v>0</v>
      </c>
      <c r="I570" t="s">
        <v>30</v>
      </c>
      <c r="J570">
        <v>2218</v>
      </c>
      <c r="K570">
        <v>50</v>
      </c>
      <c r="L570">
        <v>50</v>
      </c>
    </row>
    <row r="571" spans="1:12" x14ac:dyDescent="0.2">
      <c r="A571">
        <v>13022062</v>
      </c>
      <c r="B571">
        <v>1302</v>
      </c>
      <c r="C571">
        <v>2</v>
      </c>
      <c r="D571">
        <v>2</v>
      </c>
      <c r="E571">
        <v>62</v>
      </c>
      <c r="F571">
        <v>40</v>
      </c>
      <c r="G571" s="2">
        <v>0</v>
      </c>
      <c r="I571" t="s">
        <v>30</v>
      </c>
      <c r="J571">
        <v>2218</v>
      </c>
      <c r="K571">
        <v>50</v>
      </c>
      <c r="L571">
        <v>50</v>
      </c>
    </row>
    <row r="572" spans="1:12" x14ac:dyDescent="0.2">
      <c r="A572">
        <v>13022063</v>
      </c>
      <c r="B572">
        <v>1302</v>
      </c>
      <c r="C572">
        <v>2</v>
      </c>
      <c r="D572">
        <v>2</v>
      </c>
      <c r="E572">
        <v>63</v>
      </c>
      <c r="F572">
        <v>50</v>
      </c>
      <c r="G572" s="2">
        <v>0</v>
      </c>
      <c r="I572" t="s">
        <v>30</v>
      </c>
      <c r="J572">
        <v>2218</v>
      </c>
      <c r="K572">
        <v>63</v>
      </c>
      <c r="L572">
        <v>63</v>
      </c>
    </row>
    <row r="573" spans="1:12" x14ac:dyDescent="0.2">
      <c r="A573">
        <v>13022064</v>
      </c>
      <c r="B573">
        <v>1302</v>
      </c>
      <c r="C573">
        <v>2</v>
      </c>
      <c r="D573">
        <v>2</v>
      </c>
      <c r="E573">
        <v>64</v>
      </c>
      <c r="F573">
        <v>50</v>
      </c>
      <c r="G573" s="2">
        <v>0</v>
      </c>
      <c r="I573" t="s">
        <v>30</v>
      </c>
      <c r="J573">
        <v>2218</v>
      </c>
      <c r="K573">
        <v>63</v>
      </c>
      <c r="L573">
        <v>63</v>
      </c>
    </row>
    <row r="574" spans="1:12" x14ac:dyDescent="0.2">
      <c r="A574">
        <v>13022065</v>
      </c>
      <c r="B574">
        <v>1302</v>
      </c>
      <c r="C574">
        <v>2</v>
      </c>
      <c r="D574">
        <v>2</v>
      </c>
      <c r="E574">
        <v>65</v>
      </c>
      <c r="F574">
        <v>50</v>
      </c>
      <c r="G574" s="2">
        <v>0</v>
      </c>
      <c r="I574" t="s">
        <v>30</v>
      </c>
      <c r="J574">
        <v>2218</v>
      </c>
      <c r="K574">
        <v>63</v>
      </c>
      <c r="L574">
        <v>63</v>
      </c>
    </row>
    <row r="575" spans="1:12" x14ac:dyDescent="0.2">
      <c r="A575">
        <v>13022066</v>
      </c>
      <c r="B575">
        <v>1302</v>
      </c>
      <c r="C575">
        <v>2</v>
      </c>
      <c r="D575">
        <v>2</v>
      </c>
      <c r="E575">
        <v>66</v>
      </c>
      <c r="F575">
        <v>50</v>
      </c>
      <c r="G575" s="2">
        <v>0</v>
      </c>
      <c r="I575" t="s">
        <v>30</v>
      </c>
      <c r="J575">
        <v>2218</v>
      </c>
      <c r="K575">
        <v>63</v>
      </c>
      <c r="L575">
        <v>63</v>
      </c>
    </row>
    <row r="576" spans="1:12" x14ac:dyDescent="0.2">
      <c r="A576">
        <v>13022067</v>
      </c>
      <c r="B576">
        <v>1302</v>
      </c>
      <c r="C576">
        <v>2</v>
      </c>
      <c r="D576">
        <v>2</v>
      </c>
      <c r="E576">
        <v>67</v>
      </c>
      <c r="F576">
        <v>50</v>
      </c>
      <c r="G576" s="2">
        <v>0</v>
      </c>
      <c r="I576" t="s">
        <v>30</v>
      </c>
      <c r="J576">
        <v>2218</v>
      </c>
      <c r="K576">
        <v>63</v>
      </c>
      <c r="L576">
        <v>63</v>
      </c>
    </row>
    <row r="577" spans="1:12" x14ac:dyDescent="0.2">
      <c r="A577">
        <v>13022068</v>
      </c>
      <c r="B577">
        <v>1302</v>
      </c>
      <c r="C577">
        <v>2</v>
      </c>
      <c r="D577">
        <v>2</v>
      </c>
      <c r="E577">
        <v>68</v>
      </c>
      <c r="F577">
        <v>50</v>
      </c>
      <c r="G577" s="2">
        <v>0</v>
      </c>
      <c r="I577" t="s">
        <v>30</v>
      </c>
      <c r="J577">
        <v>2218</v>
      </c>
      <c r="K577">
        <v>63</v>
      </c>
      <c r="L577">
        <v>63</v>
      </c>
    </row>
    <row r="578" spans="1:12" x14ac:dyDescent="0.2">
      <c r="A578">
        <v>13022069</v>
      </c>
      <c r="B578">
        <v>1302</v>
      </c>
      <c r="C578">
        <v>2</v>
      </c>
      <c r="D578">
        <v>2</v>
      </c>
      <c r="E578">
        <v>69</v>
      </c>
      <c r="F578">
        <v>50</v>
      </c>
      <c r="G578" s="2">
        <v>0</v>
      </c>
      <c r="I578" t="s">
        <v>30</v>
      </c>
      <c r="J578">
        <v>2218</v>
      </c>
      <c r="K578">
        <v>63</v>
      </c>
      <c r="L578">
        <v>63</v>
      </c>
    </row>
    <row r="579" spans="1:12" x14ac:dyDescent="0.2">
      <c r="A579">
        <v>13022070</v>
      </c>
      <c r="B579">
        <v>1302</v>
      </c>
      <c r="C579">
        <v>2</v>
      </c>
      <c r="D579">
        <v>2</v>
      </c>
      <c r="E579">
        <v>70</v>
      </c>
      <c r="F579">
        <v>50</v>
      </c>
      <c r="G579" s="2">
        <v>0</v>
      </c>
      <c r="I579" t="s">
        <v>30</v>
      </c>
      <c r="J579">
        <v>2218</v>
      </c>
      <c r="K579">
        <v>63</v>
      </c>
      <c r="L579">
        <v>63</v>
      </c>
    </row>
    <row r="580" spans="1:12" x14ac:dyDescent="0.2">
      <c r="A580">
        <v>13022071</v>
      </c>
      <c r="B580">
        <v>1302</v>
      </c>
      <c r="C580">
        <v>2</v>
      </c>
      <c r="D580">
        <v>2</v>
      </c>
      <c r="E580">
        <v>71</v>
      </c>
      <c r="F580">
        <v>50</v>
      </c>
      <c r="G580" s="2">
        <v>0</v>
      </c>
      <c r="I580" t="s">
        <v>30</v>
      </c>
      <c r="J580">
        <v>2218</v>
      </c>
      <c r="K580">
        <v>63</v>
      </c>
      <c r="L580">
        <v>63</v>
      </c>
    </row>
    <row r="581" spans="1:12" x14ac:dyDescent="0.2">
      <c r="A581">
        <v>13022072</v>
      </c>
      <c r="B581">
        <v>1302</v>
      </c>
      <c r="C581">
        <v>2</v>
      </c>
      <c r="D581">
        <v>2</v>
      </c>
      <c r="E581">
        <v>72</v>
      </c>
      <c r="F581">
        <v>50</v>
      </c>
      <c r="G581" s="2">
        <v>0</v>
      </c>
      <c r="I581" t="s">
        <v>30</v>
      </c>
      <c r="J581">
        <v>2218</v>
      </c>
      <c r="K581">
        <v>63</v>
      </c>
      <c r="L581">
        <v>63</v>
      </c>
    </row>
    <row r="582" spans="1:12" x14ac:dyDescent="0.2">
      <c r="A582">
        <v>13022073</v>
      </c>
      <c r="B582">
        <v>1302</v>
      </c>
      <c r="C582">
        <v>2</v>
      </c>
      <c r="D582">
        <v>2</v>
      </c>
      <c r="E582">
        <v>73</v>
      </c>
      <c r="F582">
        <v>50</v>
      </c>
      <c r="G582" s="2">
        <v>0</v>
      </c>
      <c r="I582" t="s">
        <v>30</v>
      </c>
      <c r="J582">
        <v>2218</v>
      </c>
      <c r="K582">
        <v>63</v>
      </c>
      <c r="L582">
        <v>63</v>
      </c>
    </row>
    <row r="583" spans="1:12" x14ac:dyDescent="0.2">
      <c r="A583">
        <v>13022074</v>
      </c>
      <c r="B583">
        <v>1302</v>
      </c>
      <c r="C583">
        <v>2</v>
      </c>
      <c r="D583">
        <v>2</v>
      </c>
      <c r="E583">
        <v>74</v>
      </c>
      <c r="F583">
        <v>50</v>
      </c>
      <c r="G583" s="2">
        <v>0</v>
      </c>
      <c r="I583" t="s">
        <v>30</v>
      </c>
      <c r="J583">
        <v>2218</v>
      </c>
      <c r="K583">
        <v>63</v>
      </c>
      <c r="L583">
        <v>63</v>
      </c>
    </row>
    <row r="584" spans="1:12" x14ac:dyDescent="0.2">
      <c r="A584">
        <v>13022075</v>
      </c>
      <c r="B584">
        <v>1302</v>
      </c>
      <c r="C584">
        <v>2</v>
      </c>
      <c r="D584">
        <v>2</v>
      </c>
      <c r="E584">
        <v>75</v>
      </c>
      <c r="F584">
        <v>50</v>
      </c>
      <c r="G584" s="2">
        <v>0</v>
      </c>
      <c r="I584" t="s">
        <v>30</v>
      </c>
      <c r="J584">
        <v>2218</v>
      </c>
      <c r="K584">
        <v>63</v>
      </c>
      <c r="L584">
        <v>63</v>
      </c>
    </row>
    <row r="585" spans="1:12" x14ac:dyDescent="0.2">
      <c r="A585">
        <v>13022076</v>
      </c>
      <c r="B585">
        <v>1302</v>
      </c>
      <c r="C585">
        <v>2</v>
      </c>
      <c r="D585">
        <v>2</v>
      </c>
      <c r="E585">
        <v>76</v>
      </c>
      <c r="F585">
        <v>50</v>
      </c>
      <c r="G585" s="2">
        <v>0</v>
      </c>
      <c r="I585" t="s">
        <v>30</v>
      </c>
      <c r="J585">
        <v>2218</v>
      </c>
      <c r="K585">
        <v>63</v>
      </c>
      <c r="L585">
        <v>63</v>
      </c>
    </row>
    <row r="586" spans="1:12" x14ac:dyDescent="0.2">
      <c r="A586">
        <v>13022077</v>
      </c>
      <c r="B586">
        <v>1302</v>
      </c>
      <c r="C586">
        <v>2</v>
      </c>
      <c r="D586">
        <v>2</v>
      </c>
      <c r="E586">
        <v>77</v>
      </c>
      <c r="F586">
        <v>50</v>
      </c>
      <c r="G586" s="2">
        <v>0</v>
      </c>
      <c r="I586" t="s">
        <v>30</v>
      </c>
      <c r="J586">
        <v>2218</v>
      </c>
      <c r="K586">
        <v>63</v>
      </c>
      <c r="L586">
        <v>63</v>
      </c>
    </row>
    <row r="587" spans="1:12" x14ac:dyDescent="0.2">
      <c r="A587">
        <v>13022078</v>
      </c>
      <c r="B587">
        <v>1302</v>
      </c>
      <c r="C587">
        <v>2</v>
      </c>
      <c r="D587">
        <v>2</v>
      </c>
      <c r="E587">
        <v>78</v>
      </c>
      <c r="F587">
        <v>50</v>
      </c>
      <c r="G587" s="2">
        <v>0</v>
      </c>
      <c r="I587" t="s">
        <v>30</v>
      </c>
      <c r="J587">
        <v>2218</v>
      </c>
      <c r="K587">
        <v>63</v>
      </c>
      <c r="L587">
        <v>63</v>
      </c>
    </row>
    <row r="588" spans="1:12" x14ac:dyDescent="0.2">
      <c r="A588">
        <v>13022079</v>
      </c>
      <c r="B588">
        <v>1302</v>
      </c>
      <c r="C588">
        <v>2</v>
      </c>
      <c r="D588">
        <v>2</v>
      </c>
      <c r="E588">
        <v>79</v>
      </c>
      <c r="F588">
        <v>50</v>
      </c>
      <c r="G588" s="2">
        <v>0</v>
      </c>
      <c r="I588" t="s">
        <v>30</v>
      </c>
      <c r="J588">
        <v>2218</v>
      </c>
      <c r="K588">
        <v>63</v>
      </c>
      <c r="L588">
        <v>63</v>
      </c>
    </row>
    <row r="589" spans="1:12" x14ac:dyDescent="0.2">
      <c r="A589">
        <v>13022080</v>
      </c>
      <c r="B589">
        <v>1302</v>
      </c>
      <c r="C589">
        <v>2</v>
      </c>
      <c r="D589">
        <v>2</v>
      </c>
      <c r="E589">
        <v>80</v>
      </c>
      <c r="F589">
        <v>50</v>
      </c>
      <c r="G589" s="2">
        <v>0</v>
      </c>
      <c r="I589" t="s">
        <v>30</v>
      </c>
      <c r="J589">
        <v>2218</v>
      </c>
      <c r="K589">
        <v>63</v>
      </c>
      <c r="L589">
        <v>63</v>
      </c>
    </row>
    <row r="590" spans="1:12" x14ac:dyDescent="0.2">
      <c r="A590">
        <v>13022081</v>
      </c>
      <c r="B590">
        <v>1302</v>
      </c>
      <c r="C590">
        <v>2</v>
      </c>
      <c r="D590">
        <v>2</v>
      </c>
      <c r="E590">
        <v>81</v>
      </c>
      <c r="F590">
        <v>50</v>
      </c>
      <c r="G590" s="2">
        <v>0</v>
      </c>
      <c r="I590" t="s">
        <v>30</v>
      </c>
      <c r="J590">
        <v>2218</v>
      </c>
      <c r="K590">
        <v>63</v>
      </c>
      <c r="L590">
        <v>63</v>
      </c>
    </row>
    <row r="591" spans="1:12" x14ac:dyDescent="0.2">
      <c r="A591">
        <v>13022082</v>
      </c>
      <c r="B591">
        <v>1302</v>
      </c>
      <c r="C591">
        <v>2</v>
      </c>
      <c r="D591">
        <v>2</v>
      </c>
      <c r="E591">
        <v>82</v>
      </c>
      <c r="F591">
        <v>50</v>
      </c>
      <c r="G591" s="2">
        <v>0</v>
      </c>
      <c r="I591" t="s">
        <v>30</v>
      </c>
      <c r="J591">
        <v>2218</v>
      </c>
      <c r="K591">
        <v>63</v>
      </c>
      <c r="L591">
        <v>63</v>
      </c>
    </row>
    <row r="592" spans="1:12" x14ac:dyDescent="0.2">
      <c r="A592">
        <v>13022083</v>
      </c>
      <c r="B592">
        <v>1302</v>
      </c>
      <c r="C592">
        <v>2</v>
      </c>
      <c r="D592">
        <v>2</v>
      </c>
      <c r="E592">
        <v>83</v>
      </c>
      <c r="F592">
        <v>50</v>
      </c>
      <c r="G592" s="2">
        <v>0</v>
      </c>
      <c r="I592" t="s">
        <v>30</v>
      </c>
      <c r="J592">
        <v>2218</v>
      </c>
      <c r="K592">
        <v>63</v>
      </c>
      <c r="L592">
        <v>63</v>
      </c>
    </row>
    <row r="593" spans="1:12" x14ac:dyDescent="0.2">
      <c r="A593">
        <v>13022084</v>
      </c>
      <c r="B593">
        <v>1302</v>
      </c>
      <c r="C593">
        <v>2</v>
      </c>
      <c r="D593">
        <v>2</v>
      </c>
      <c r="E593">
        <v>84</v>
      </c>
      <c r="F593">
        <v>50</v>
      </c>
      <c r="G593" s="2">
        <v>0</v>
      </c>
      <c r="I593" t="s">
        <v>30</v>
      </c>
      <c r="J593">
        <v>2218</v>
      </c>
      <c r="K593">
        <v>63</v>
      </c>
      <c r="L593">
        <v>63</v>
      </c>
    </row>
    <row r="594" spans="1:12" x14ac:dyDescent="0.2">
      <c r="A594">
        <v>13022085</v>
      </c>
      <c r="B594">
        <v>1302</v>
      </c>
      <c r="C594">
        <v>2</v>
      </c>
      <c r="D594">
        <v>2</v>
      </c>
      <c r="E594">
        <v>85</v>
      </c>
      <c r="F594">
        <v>50</v>
      </c>
      <c r="G594" s="2">
        <v>0</v>
      </c>
      <c r="I594" t="s">
        <v>30</v>
      </c>
      <c r="J594">
        <v>2218</v>
      </c>
      <c r="K594">
        <v>63</v>
      </c>
      <c r="L594">
        <v>63</v>
      </c>
    </row>
    <row r="595" spans="1:12" x14ac:dyDescent="0.2">
      <c r="A595">
        <v>13022086</v>
      </c>
      <c r="B595">
        <v>1302</v>
      </c>
      <c r="C595">
        <v>2</v>
      </c>
      <c r="D595">
        <v>2</v>
      </c>
      <c r="E595">
        <v>86</v>
      </c>
      <c r="F595">
        <v>50</v>
      </c>
      <c r="G595" s="2">
        <v>0</v>
      </c>
      <c r="I595" t="s">
        <v>30</v>
      </c>
      <c r="J595">
        <v>2218</v>
      </c>
      <c r="K595">
        <v>63</v>
      </c>
      <c r="L595">
        <v>63</v>
      </c>
    </row>
    <row r="596" spans="1:12" x14ac:dyDescent="0.2">
      <c r="A596">
        <v>13022087</v>
      </c>
      <c r="B596">
        <v>1302</v>
      </c>
      <c r="C596">
        <v>2</v>
      </c>
      <c r="D596">
        <v>2</v>
      </c>
      <c r="E596">
        <v>87</v>
      </c>
      <c r="F596">
        <v>50</v>
      </c>
      <c r="G596" s="2">
        <v>0</v>
      </c>
      <c r="I596" t="s">
        <v>30</v>
      </c>
      <c r="J596">
        <v>2218</v>
      </c>
      <c r="K596">
        <v>63</v>
      </c>
      <c r="L596">
        <v>63</v>
      </c>
    </row>
    <row r="597" spans="1:12" x14ac:dyDescent="0.2">
      <c r="A597">
        <v>13022088</v>
      </c>
      <c r="B597">
        <v>1302</v>
      </c>
      <c r="C597">
        <v>2</v>
      </c>
      <c r="D597">
        <v>2</v>
      </c>
      <c r="E597">
        <v>88</v>
      </c>
      <c r="F597">
        <v>50</v>
      </c>
      <c r="G597" s="2">
        <v>0</v>
      </c>
      <c r="I597" t="s">
        <v>30</v>
      </c>
      <c r="J597">
        <v>2218</v>
      </c>
      <c r="K597">
        <v>63</v>
      </c>
      <c r="L597">
        <v>63</v>
      </c>
    </row>
    <row r="598" spans="1:12" x14ac:dyDescent="0.2">
      <c r="A598">
        <v>13022089</v>
      </c>
      <c r="B598">
        <v>1302</v>
      </c>
      <c r="C598">
        <v>2</v>
      </c>
      <c r="D598">
        <v>2</v>
      </c>
      <c r="E598">
        <v>89</v>
      </c>
      <c r="F598">
        <v>50</v>
      </c>
      <c r="G598" s="2">
        <v>0</v>
      </c>
      <c r="I598" t="s">
        <v>30</v>
      </c>
      <c r="J598">
        <v>2218</v>
      </c>
      <c r="K598">
        <v>63</v>
      </c>
      <c r="L598">
        <v>63</v>
      </c>
    </row>
    <row r="599" spans="1:12" x14ac:dyDescent="0.2">
      <c r="A599">
        <v>13022090</v>
      </c>
      <c r="B599">
        <v>1302</v>
      </c>
      <c r="C599">
        <v>2</v>
      </c>
      <c r="D599">
        <v>2</v>
      </c>
      <c r="E599">
        <v>90</v>
      </c>
      <c r="F599">
        <v>50</v>
      </c>
      <c r="G599" s="2">
        <v>0</v>
      </c>
      <c r="I599" t="s">
        <v>30</v>
      </c>
      <c r="J599">
        <v>2218</v>
      </c>
      <c r="K599">
        <v>63</v>
      </c>
      <c r="L599">
        <v>63</v>
      </c>
    </row>
    <row r="600" spans="1:12" x14ac:dyDescent="0.2">
      <c r="A600">
        <v>13022091</v>
      </c>
      <c r="B600">
        <v>1302</v>
      </c>
      <c r="C600">
        <v>2</v>
      </c>
      <c r="D600">
        <v>2</v>
      </c>
      <c r="E600">
        <v>91</v>
      </c>
      <c r="F600">
        <v>50</v>
      </c>
      <c r="G600" s="2">
        <v>0</v>
      </c>
      <c r="I600" t="s">
        <v>30</v>
      </c>
      <c r="J600">
        <v>2218</v>
      </c>
      <c r="K600">
        <v>63</v>
      </c>
      <c r="L600">
        <v>63</v>
      </c>
    </row>
    <row r="601" spans="1:12" x14ac:dyDescent="0.2">
      <c r="A601">
        <v>13022092</v>
      </c>
      <c r="B601">
        <v>1302</v>
      </c>
      <c r="C601">
        <v>2</v>
      </c>
      <c r="D601">
        <v>2</v>
      </c>
      <c r="E601">
        <v>92</v>
      </c>
      <c r="F601">
        <v>50</v>
      </c>
      <c r="G601" s="2">
        <v>0</v>
      </c>
      <c r="I601" t="s">
        <v>30</v>
      </c>
      <c r="J601">
        <v>2218</v>
      </c>
      <c r="K601">
        <v>63</v>
      </c>
      <c r="L601">
        <v>63</v>
      </c>
    </row>
    <row r="602" spans="1:12" x14ac:dyDescent="0.2">
      <c r="A602">
        <v>13022093</v>
      </c>
      <c r="B602">
        <v>1302</v>
      </c>
      <c r="C602">
        <v>2</v>
      </c>
      <c r="D602">
        <v>2</v>
      </c>
      <c r="E602">
        <v>93</v>
      </c>
      <c r="F602">
        <v>50</v>
      </c>
      <c r="G602" s="2">
        <v>0</v>
      </c>
      <c r="I602" t="s">
        <v>30</v>
      </c>
      <c r="J602">
        <v>2218</v>
      </c>
      <c r="K602">
        <v>63</v>
      </c>
      <c r="L602">
        <v>63</v>
      </c>
    </row>
    <row r="603" spans="1:12" x14ac:dyDescent="0.2">
      <c r="A603">
        <v>13022094</v>
      </c>
      <c r="B603">
        <v>1302</v>
      </c>
      <c r="C603">
        <v>2</v>
      </c>
      <c r="D603">
        <v>2</v>
      </c>
      <c r="E603">
        <v>94</v>
      </c>
      <c r="F603">
        <v>50</v>
      </c>
      <c r="G603" s="2">
        <v>0</v>
      </c>
      <c r="I603" t="s">
        <v>30</v>
      </c>
      <c r="J603">
        <v>2218</v>
      </c>
      <c r="K603">
        <v>63</v>
      </c>
      <c r="L603">
        <v>63</v>
      </c>
    </row>
    <row r="604" spans="1:12" x14ac:dyDescent="0.2">
      <c r="A604">
        <v>13022095</v>
      </c>
      <c r="B604">
        <v>1302</v>
      </c>
      <c r="C604">
        <v>2</v>
      </c>
      <c r="D604">
        <v>2</v>
      </c>
      <c r="E604">
        <v>95</v>
      </c>
      <c r="F604">
        <v>50</v>
      </c>
      <c r="G604" s="2">
        <v>0</v>
      </c>
      <c r="I604" t="s">
        <v>30</v>
      </c>
      <c r="J604">
        <v>2218</v>
      </c>
      <c r="K604">
        <v>63</v>
      </c>
      <c r="L604">
        <v>63</v>
      </c>
    </row>
    <row r="605" spans="1:12" x14ac:dyDescent="0.2">
      <c r="A605">
        <v>13022096</v>
      </c>
      <c r="B605">
        <v>1302</v>
      </c>
      <c r="C605">
        <v>2</v>
      </c>
      <c r="D605">
        <v>2</v>
      </c>
      <c r="E605">
        <v>96</v>
      </c>
      <c r="F605">
        <v>50</v>
      </c>
      <c r="G605" s="2">
        <v>0</v>
      </c>
      <c r="I605" t="s">
        <v>30</v>
      </c>
      <c r="J605">
        <v>2218</v>
      </c>
      <c r="K605">
        <v>63</v>
      </c>
      <c r="L605">
        <v>63</v>
      </c>
    </row>
    <row r="606" spans="1:12" x14ac:dyDescent="0.2">
      <c r="A606">
        <v>13022097</v>
      </c>
      <c r="B606">
        <v>1302</v>
      </c>
      <c r="C606">
        <v>2</v>
      </c>
      <c r="D606">
        <v>2</v>
      </c>
      <c r="E606">
        <v>97</v>
      </c>
      <c r="F606">
        <v>50</v>
      </c>
      <c r="G606" s="2">
        <v>0</v>
      </c>
      <c r="I606" t="s">
        <v>30</v>
      </c>
      <c r="J606">
        <v>2218</v>
      </c>
      <c r="K606">
        <v>63</v>
      </c>
      <c r="L606">
        <v>63</v>
      </c>
    </row>
    <row r="607" spans="1:12" x14ac:dyDescent="0.2">
      <c r="A607">
        <v>13022098</v>
      </c>
      <c r="B607">
        <v>1302</v>
      </c>
      <c r="C607">
        <v>2</v>
      </c>
      <c r="D607">
        <v>2</v>
      </c>
      <c r="E607">
        <v>98</v>
      </c>
      <c r="F607">
        <v>50</v>
      </c>
      <c r="G607" s="2">
        <v>0</v>
      </c>
      <c r="I607" t="s">
        <v>30</v>
      </c>
      <c r="J607">
        <v>2218</v>
      </c>
      <c r="K607">
        <v>63</v>
      </c>
      <c r="L607">
        <v>63</v>
      </c>
    </row>
    <row r="608" spans="1:12" x14ac:dyDescent="0.2">
      <c r="A608">
        <v>13022099</v>
      </c>
      <c r="B608">
        <v>1302</v>
      </c>
      <c r="C608">
        <v>2</v>
      </c>
      <c r="D608">
        <v>2</v>
      </c>
      <c r="E608">
        <v>99</v>
      </c>
      <c r="F608">
        <v>50</v>
      </c>
      <c r="G608" s="2">
        <v>0</v>
      </c>
      <c r="I608" t="s">
        <v>30</v>
      </c>
      <c r="J608">
        <v>2218</v>
      </c>
      <c r="K608">
        <v>63</v>
      </c>
      <c r="L608">
        <v>63</v>
      </c>
    </row>
    <row r="609" spans="1:12" x14ac:dyDescent="0.2">
      <c r="A609">
        <v>13022100</v>
      </c>
      <c r="B609">
        <v>1302</v>
      </c>
      <c r="C609">
        <v>2</v>
      </c>
      <c r="D609">
        <v>2</v>
      </c>
      <c r="E609">
        <v>100</v>
      </c>
      <c r="F609">
        <v>50</v>
      </c>
      <c r="G609" s="2">
        <v>0</v>
      </c>
      <c r="I609" t="s">
        <v>30</v>
      </c>
      <c r="J609">
        <v>2218</v>
      </c>
      <c r="K609">
        <v>63</v>
      </c>
      <c r="L609">
        <v>63</v>
      </c>
    </row>
    <row r="610" spans="1:12" x14ac:dyDescent="0.2">
      <c r="A610">
        <v>13023000</v>
      </c>
      <c r="B610">
        <v>1302</v>
      </c>
      <c r="C610">
        <v>3</v>
      </c>
      <c r="D610">
        <v>3</v>
      </c>
      <c r="E610">
        <v>0</v>
      </c>
      <c r="F610">
        <v>0</v>
      </c>
      <c r="G610" s="2" t="s">
        <v>35</v>
      </c>
      <c r="I610" t="s">
        <v>31</v>
      </c>
      <c r="J610">
        <v>2219</v>
      </c>
      <c r="K610">
        <v>0</v>
      </c>
      <c r="L610">
        <v>0</v>
      </c>
    </row>
    <row r="611" spans="1:12" x14ac:dyDescent="0.2">
      <c r="A611">
        <v>13023001</v>
      </c>
      <c r="B611">
        <v>1302</v>
      </c>
      <c r="C611">
        <v>3</v>
      </c>
      <c r="D611">
        <v>3</v>
      </c>
      <c r="E611">
        <v>1</v>
      </c>
      <c r="F611">
        <v>10</v>
      </c>
      <c r="G611" s="2">
        <v>0</v>
      </c>
      <c r="I611" t="s">
        <v>31</v>
      </c>
      <c r="J611">
        <v>2219</v>
      </c>
      <c r="K611">
        <v>12</v>
      </c>
      <c r="L611">
        <v>12</v>
      </c>
    </row>
    <row r="612" spans="1:12" x14ac:dyDescent="0.2">
      <c r="A612">
        <v>13023002</v>
      </c>
      <c r="B612">
        <v>1302</v>
      </c>
      <c r="C612">
        <v>3</v>
      </c>
      <c r="D612">
        <v>3</v>
      </c>
      <c r="E612">
        <v>2</v>
      </c>
      <c r="F612">
        <v>10</v>
      </c>
      <c r="G612" s="2">
        <v>0</v>
      </c>
      <c r="I612" t="s">
        <v>31</v>
      </c>
      <c r="J612">
        <v>2219</v>
      </c>
      <c r="K612">
        <v>12</v>
      </c>
      <c r="L612">
        <v>12</v>
      </c>
    </row>
    <row r="613" spans="1:12" x14ac:dyDescent="0.2">
      <c r="A613">
        <v>13023003</v>
      </c>
      <c r="B613">
        <v>1302</v>
      </c>
      <c r="C613">
        <v>3</v>
      </c>
      <c r="D613">
        <v>3</v>
      </c>
      <c r="E613">
        <v>3</v>
      </c>
      <c r="F613">
        <v>10</v>
      </c>
      <c r="G613" s="2">
        <v>0</v>
      </c>
      <c r="I613" t="s">
        <v>31</v>
      </c>
      <c r="J613">
        <v>2219</v>
      </c>
      <c r="K613">
        <v>12</v>
      </c>
      <c r="L613">
        <v>12</v>
      </c>
    </row>
    <row r="614" spans="1:12" x14ac:dyDescent="0.2">
      <c r="A614">
        <v>13023004</v>
      </c>
      <c r="B614">
        <v>1302</v>
      </c>
      <c r="C614">
        <v>3</v>
      </c>
      <c r="D614">
        <v>3</v>
      </c>
      <c r="E614">
        <v>4</v>
      </c>
      <c r="F614">
        <v>20</v>
      </c>
      <c r="G614" s="2">
        <v>0</v>
      </c>
      <c r="I614" t="s">
        <v>31</v>
      </c>
      <c r="J614">
        <v>2219</v>
      </c>
      <c r="K614">
        <v>25</v>
      </c>
      <c r="L614">
        <v>25</v>
      </c>
    </row>
    <row r="615" spans="1:12" x14ac:dyDescent="0.2">
      <c r="A615">
        <v>13023005</v>
      </c>
      <c r="B615">
        <v>1302</v>
      </c>
      <c r="C615">
        <v>3</v>
      </c>
      <c r="D615">
        <v>3</v>
      </c>
      <c r="E615">
        <v>5</v>
      </c>
      <c r="F615">
        <v>20</v>
      </c>
      <c r="G615" s="2">
        <v>0</v>
      </c>
      <c r="I615" t="s">
        <v>31</v>
      </c>
      <c r="J615">
        <v>2219</v>
      </c>
      <c r="K615">
        <v>25</v>
      </c>
      <c r="L615">
        <v>25</v>
      </c>
    </row>
    <row r="616" spans="1:12" x14ac:dyDescent="0.2">
      <c r="A616">
        <v>13023006</v>
      </c>
      <c r="B616">
        <v>1302</v>
      </c>
      <c r="C616">
        <v>3</v>
      </c>
      <c r="D616">
        <v>3</v>
      </c>
      <c r="E616">
        <v>6</v>
      </c>
      <c r="F616">
        <v>20</v>
      </c>
      <c r="G616" s="2">
        <v>0</v>
      </c>
      <c r="I616" t="s">
        <v>31</v>
      </c>
      <c r="J616">
        <v>2219</v>
      </c>
      <c r="K616">
        <v>25</v>
      </c>
      <c r="L616">
        <v>25</v>
      </c>
    </row>
    <row r="617" spans="1:12" x14ac:dyDescent="0.2">
      <c r="A617">
        <v>13023007</v>
      </c>
      <c r="B617">
        <v>1302</v>
      </c>
      <c r="C617">
        <v>3</v>
      </c>
      <c r="D617">
        <v>3</v>
      </c>
      <c r="E617">
        <v>7</v>
      </c>
      <c r="F617">
        <v>20</v>
      </c>
      <c r="G617" s="2">
        <v>0</v>
      </c>
      <c r="I617" t="s">
        <v>31</v>
      </c>
      <c r="J617">
        <v>2219</v>
      </c>
      <c r="K617">
        <v>25</v>
      </c>
      <c r="L617">
        <v>25</v>
      </c>
    </row>
    <row r="618" spans="1:12" x14ac:dyDescent="0.2">
      <c r="A618">
        <v>13023008</v>
      </c>
      <c r="B618">
        <v>1302</v>
      </c>
      <c r="C618">
        <v>3</v>
      </c>
      <c r="D618">
        <v>3</v>
      </c>
      <c r="E618">
        <v>8</v>
      </c>
      <c r="F618">
        <v>20</v>
      </c>
      <c r="G618" s="2">
        <v>0</v>
      </c>
      <c r="I618" t="s">
        <v>31</v>
      </c>
      <c r="J618">
        <v>2219</v>
      </c>
      <c r="K618">
        <v>25</v>
      </c>
      <c r="L618">
        <v>25</v>
      </c>
    </row>
    <row r="619" spans="1:12" x14ac:dyDescent="0.2">
      <c r="A619">
        <v>13023009</v>
      </c>
      <c r="B619">
        <v>1302</v>
      </c>
      <c r="C619">
        <v>3</v>
      </c>
      <c r="D619">
        <v>3</v>
      </c>
      <c r="E619">
        <v>9</v>
      </c>
      <c r="F619">
        <v>20</v>
      </c>
      <c r="G619" s="2" t="s">
        <v>35</v>
      </c>
      <c r="I619" t="s">
        <v>31</v>
      </c>
      <c r="J619">
        <v>2219</v>
      </c>
      <c r="K619">
        <v>25</v>
      </c>
      <c r="L619">
        <v>25</v>
      </c>
    </row>
    <row r="620" spans="1:12" x14ac:dyDescent="0.2">
      <c r="A620">
        <v>13023010</v>
      </c>
      <c r="B620">
        <v>1302</v>
      </c>
      <c r="C620">
        <v>3</v>
      </c>
      <c r="D620">
        <v>3</v>
      </c>
      <c r="E620">
        <v>10</v>
      </c>
      <c r="F620">
        <v>20</v>
      </c>
      <c r="G620" s="2">
        <v>0</v>
      </c>
      <c r="I620" t="s">
        <v>31</v>
      </c>
      <c r="J620">
        <v>2219</v>
      </c>
      <c r="K620">
        <v>25</v>
      </c>
      <c r="L620">
        <v>25</v>
      </c>
    </row>
    <row r="621" spans="1:12" x14ac:dyDescent="0.2">
      <c r="A621">
        <v>13023011</v>
      </c>
      <c r="B621">
        <v>1302</v>
      </c>
      <c r="C621">
        <v>3</v>
      </c>
      <c r="D621">
        <v>3</v>
      </c>
      <c r="E621">
        <v>11</v>
      </c>
      <c r="F621">
        <v>20</v>
      </c>
      <c r="G621" s="2">
        <v>0</v>
      </c>
      <c r="I621" t="s">
        <v>31</v>
      </c>
      <c r="J621">
        <v>2219</v>
      </c>
      <c r="K621">
        <v>25</v>
      </c>
      <c r="L621">
        <v>25</v>
      </c>
    </row>
    <row r="622" spans="1:12" x14ac:dyDescent="0.2">
      <c r="A622">
        <v>13023012</v>
      </c>
      <c r="B622">
        <v>1302</v>
      </c>
      <c r="C622">
        <v>3</v>
      </c>
      <c r="D622">
        <v>3</v>
      </c>
      <c r="E622">
        <v>12</v>
      </c>
      <c r="F622">
        <v>20</v>
      </c>
      <c r="G622" s="2">
        <v>0</v>
      </c>
      <c r="I622" t="s">
        <v>31</v>
      </c>
      <c r="J622">
        <v>2219</v>
      </c>
      <c r="K622">
        <v>25</v>
      </c>
      <c r="L622">
        <v>25</v>
      </c>
    </row>
    <row r="623" spans="1:12" x14ac:dyDescent="0.2">
      <c r="A623">
        <v>13023013</v>
      </c>
      <c r="B623">
        <v>1302</v>
      </c>
      <c r="C623">
        <v>3</v>
      </c>
      <c r="D623">
        <v>3</v>
      </c>
      <c r="E623">
        <v>13</v>
      </c>
      <c r="F623">
        <v>20</v>
      </c>
      <c r="G623" s="2">
        <v>0</v>
      </c>
      <c r="I623" t="s">
        <v>31</v>
      </c>
      <c r="J623">
        <v>2219</v>
      </c>
      <c r="K623">
        <v>25</v>
      </c>
      <c r="L623">
        <v>25</v>
      </c>
    </row>
    <row r="624" spans="1:12" x14ac:dyDescent="0.2">
      <c r="A624">
        <v>13023014</v>
      </c>
      <c r="B624">
        <v>1302</v>
      </c>
      <c r="C624">
        <v>3</v>
      </c>
      <c r="D624">
        <v>3</v>
      </c>
      <c r="E624">
        <v>14</v>
      </c>
      <c r="F624">
        <v>30</v>
      </c>
      <c r="G624" s="2">
        <v>0</v>
      </c>
      <c r="I624" t="s">
        <v>31</v>
      </c>
      <c r="J624">
        <v>2219</v>
      </c>
      <c r="K624">
        <v>38</v>
      </c>
      <c r="L624">
        <v>38</v>
      </c>
    </row>
    <row r="625" spans="1:12" x14ac:dyDescent="0.2">
      <c r="A625">
        <v>13023015</v>
      </c>
      <c r="B625">
        <v>1302</v>
      </c>
      <c r="C625">
        <v>3</v>
      </c>
      <c r="D625">
        <v>3</v>
      </c>
      <c r="E625">
        <v>15</v>
      </c>
      <c r="F625">
        <v>30</v>
      </c>
      <c r="G625" s="2">
        <v>0</v>
      </c>
      <c r="I625" t="s">
        <v>31</v>
      </c>
      <c r="J625">
        <v>2219</v>
      </c>
      <c r="K625">
        <v>38</v>
      </c>
      <c r="L625">
        <v>38</v>
      </c>
    </row>
    <row r="626" spans="1:12" x14ac:dyDescent="0.2">
      <c r="A626">
        <v>13023016</v>
      </c>
      <c r="B626">
        <v>1302</v>
      </c>
      <c r="C626">
        <v>3</v>
      </c>
      <c r="D626">
        <v>3</v>
      </c>
      <c r="E626">
        <v>16</v>
      </c>
      <c r="F626">
        <v>30</v>
      </c>
      <c r="G626" s="2">
        <v>0</v>
      </c>
      <c r="I626" t="s">
        <v>31</v>
      </c>
      <c r="J626">
        <v>2219</v>
      </c>
      <c r="K626">
        <v>38</v>
      </c>
      <c r="L626">
        <v>38</v>
      </c>
    </row>
    <row r="627" spans="1:12" x14ac:dyDescent="0.2">
      <c r="A627">
        <v>13023017</v>
      </c>
      <c r="B627">
        <v>1302</v>
      </c>
      <c r="C627">
        <v>3</v>
      </c>
      <c r="D627">
        <v>3</v>
      </c>
      <c r="E627">
        <v>17</v>
      </c>
      <c r="F627">
        <v>30</v>
      </c>
      <c r="G627" s="2">
        <v>0</v>
      </c>
      <c r="I627" t="s">
        <v>31</v>
      </c>
      <c r="J627">
        <v>2219</v>
      </c>
      <c r="K627">
        <v>38</v>
      </c>
      <c r="L627">
        <v>38</v>
      </c>
    </row>
    <row r="628" spans="1:12" x14ac:dyDescent="0.2">
      <c r="A628">
        <v>13023018</v>
      </c>
      <c r="B628">
        <v>1302</v>
      </c>
      <c r="C628">
        <v>3</v>
      </c>
      <c r="D628">
        <v>3</v>
      </c>
      <c r="E628">
        <v>18</v>
      </c>
      <c r="F628">
        <v>30</v>
      </c>
      <c r="G628" s="2">
        <v>0</v>
      </c>
      <c r="I628" t="s">
        <v>31</v>
      </c>
      <c r="J628">
        <v>2219</v>
      </c>
      <c r="K628">
        <v>38</v>
      </c>
      <c r="L628">
        <v>38</v>
      </c>
    </row>
    <row r="629" spans="1:12" x14ac:dyDescent="0.2">
      <c r="A629">
        <v>13023019</v>
      </c>
      <c r="B629">
        <v>1302</v>
      </c>
      <c r="C629">
        <v>3</v>
      </c>
      <c r="D629">
        <v>3</v>
      </c>
      <c r="E629">
        <v>19</v>
      </c>
      <c r="F629">
        <v>30</v>
      </c>
      <c r="G629" s="2">
        <v>0</v>
      </c>
      <c r="I629" t="s">
        <v>31</v>
      </c>
      <c r="J629">
        <v>2219</v>
      </c>
      <c r="K629">
        <v>38</v>
      </c>
      <c r="L629">
        <v>38</v>
      </c>
    </row>
    <row r="630" spans="1:12" x14ac:dyDescent="0.2">
      <c r="A630">
        <v>13023020</v>
      </c>
      <c r="B630">
        <v>1302</v>
      </c>
      <c r="C630">
        <v>3</v>
      </c>
      <c r="D630">
        <v>3</v>
      </c>
      <c r="E630">
        <v>20</v>
      </c>
      <c r="F630">
        <v>30</v>
      </c>
      <c r="G630" s="2">
        <v>0</v>
      </c>
      <c r="I630" t="s">
        <v>31</v>
      </c>
      <c r="J630">
        <v>2219</v>
      </c>
      <c r="K630">
        <v>38</v>
      </c>
      <c r="L630">
        <v>38</v>
      </c>
    </row>
    <row r="631" spans="1:12" x14ac:dyDescent="0.2">
      <c r="A631">
        <v>13023021</v>
      </c>
      <c r="B631">
        <v>1302</v>
      </c>
      <c r="C631">
        <v>3</v>
      </c>
      <c r="D631">
        <v>3</v>
      </c>
      <c r="E631">
        <v>21</v>
      </c>
      <c r="F631">
        <v>30</v>
      </c>
      <c r="G631" s="2">
        <v>0</v>
      </c>
      <c r="I631" t="s">
        <v>31</v>
      </c>
      <c r="J631">
        <v>2219</v>
      </c>
      <c r="K631">
        <v>38</v>
      </c>
      <c r="L631">
        <v>38</v>
      </c>
    </row>
    <row r="632" spans="1:12" x14ac:dyDescent="0.2">
      <c r="A632">
        <v>13023022</v>
      </c>
      <c r="B632">
        <v>1302</v>
      </c>
      <c r="C632">
        <v>3</v>
      </c>
      <c r="D632">
        <v>3</v>
      </c>
      <c r="E632">
        <v>22</v>
      </c>
      <c r="F632">
        <v>30</v>
      </c>
      <c r="G632" s="2">
        <v>0</v>
      </c>
      <c r="I632" t="s">
        <v>31</v>
      </c>
      <c r="J632">
        <v>2219</v>
      </c>
      <c r="K632">
        <v>38</v>
      </c>
      <c r="L632">
        <v>38</v>
      </c>
    </row>
    <row r="633" spans="1:12" x14ac:dyDescent="0.2">
      <c r="A633">
        <v>13023023</v>
      </c>
      <c r="B633">
        <v>1302</v>
      </c>
      <c r="C633">
        <v>3</v>
      </c>
      <c r="D633">
        <v>3</v>
      </c>
      <c r="E633">
        <v>23</v>
      </c>
      <c r="F633">
        <v>30</v>
      </c>
      <c r="G633" s="2">
        <v>0</v>
      </c>
      <c r="I633" t="s">
        <v>31</v>
      </c>
      <c r="J633">
        <v>2219</v>
      </c>
      <c r="K633">
        <v>38</v>
      </c>
      <c r="L633">
        <v>38</v>
      </c>
    </row>
    <row r="634" spans="1:12" x14ac:dyDescent="0.2">
      <c r="A634">
        <v>13023024</v>
      </c>
      <c r="B634">
        <v>1302</v>
      </c>
      <c r="C634">
        <v>3</v>
      </c>
      <c r="D634">
        <v>3</v>
      </c>
      <c r="E634">
        <v>24</v>
      </c>
      <c r="F634">
        <v>30</v>
      </c>
      <c r="G634" s="2">
        <v>0</v>
      </c>
      <c r="I634" t="s">
        <v>31</v>
      </c>
      <c r="J634">
        <v>2219</v>
      </c>
      <c r="K634">
        <v>38</v>
      </c>
      <c r="L634">
        <v>38</v>
      </c>
    </row>
    <row r="635" spans="1:12" x14ac:dyDescent="0.2">
      <c r="A635">
        <v>13023025</v>
      </c>
      <c r="B635">
        <v>1302</v>
      </c>
      <c r="C635">
        <v>3</v>
      </c>
      <c r="D635">
        <v>3</v>
      </c>
      <c r="E635">
        <v>25</v>
      </c>
      <c r="F635">
        <v>30</v>
      </c>
      <c r="G635" s="2">
        <v>0</v>
      </c>
      <c r="I635" t="s">
        <v>31</v>
      </c>
      <c r="J635">
        <v>2219</v>
      </c>
      <c r="K635">
        <v>38</v>
      </c>
      <c r="L635">
        <v>38</v>
      </c>
    </row>
    <row r="636" spans="1:12" x14ac:dyDescent="0.2">
      <c r="A636">
        <v>13023026</v>
      </c>
      <c r="B636">
        <v>1302</v>
      </c>
      <c r="C636">
        <v>3</v>
      </c>
      <c r="D636">
        <v>3</v>
      </c>
      <c r="E636">
        <v>26</v>
      </c>
      <c r="F636">
        <v>30</v>
      </c>
      <c r="G636" s="2">
        <v>0</v>
      </c>
      <c r="I636" t="s">
        <v>31</v>
      </c>
      <c r="J636">
        <v>2219</v>
      </c>
      <c r="K636">
        <v>38</v>
      </c>
      <c r="L636">
        <v>38</v>
      </c>
    </row>
    <row r="637" spans="1:12" x14ac:dyDescent="0.2">
      <c r="A637">
        <v>13023027</v>
      </c>
      <c r="B637">
        <v>1302</v>
      </c>
      <c r="C637">
        <v>3</v>
      </c>
      <c r="D637">
        <v>3</v>
      </c>
      <c r="E637">
        <v>27</v>
      </c>
      <c r="F637">
        <v>30</v>
      </c>
      <c r="G637" s="2">
        <v>0</v>
      </c>
      <c r="I637" t="s">
        <v>31</v>
      </c>
      <c r="J637">
        <v>2219</v>
      </c>
      <c r="K637">
        <v>38</v>
      </c>
      <c r="L637">
        <v>38</v>
      </c>
    </row>
    <row r="638" spans="1:12" x14ac:dyDescent="0.2">
      <c r="A638">
        <v>13023028</v>
      </c>
      <c r="B638">
        <v>1302</v>
      </c>
      <c r="C638">
        <v>3</v>
      </c>
      <c r="D638">
        <v>3</v>
      </c>
      <c r="E638">
        <v>28</v>
      </c>
      <c r="F638">
        <v>30</v>
      </c>
      <c r="G638" s="2">
        <v>0</v>
      </c>
      <c r="I638" t="s">
        <v>31</v>
      </c>
      <c r="J638">
        <v>2219</v>
      </c>
      <c r="K638">
        <v>38</v>
      </c>
      <c r="L638">
        <v>38</v>
      </c>
    </row>
    <row r="639" spans="1:12" x14ac:dyDescent="0.2">
      <c r="A639">
        <v>13023029</v>
      </c>
      <c r="B639">
        <v>1302</v>
      </c>
      <c r="C639">
        <v>3</v>
      </c>
      <c r="D639">
        <v>3</v>
      </c>
      <c r="E639">
        <v>29</v>
      </c>
      <c r="F639">
        <v>30</v>
      </c>
      <c r="G639" s="2">
        <v>0</v>
      </c>
      <c r="I639" t="s">
        <v>31</v>
      </c>
      <c r="J639">
        <v>2219</v>
      </c>
      <c r="K639">
        <v>38</v>
      </c>
      <c r="L639">
        <v>38</v>
      </c>
    </row>
    <row r="640" spans="1:12" x14ac:dyDescent="0.2">
      <c r="A640">
        <v>13023030</v>
      </c>
      <c r="B640">
        <v>1302</v>
      </c>
      <c r="C640">
        <v>3</v>
      </c>
      <c r="D640">
        <v>3</v>
      </c>
      <c r="E640">
        <v>30</v>
      </c>
      <c r="F640">
        <v>30</v>
      </c>
      <c r="G640" s="2">
        <v>0</v>
      </c>
      <c r="I640" t="s">
        <v>31</v>
      </c>
      <c r="J640">
        <v>2219</v>
      </c>
      <c r="K640">
        <v>38</v>
      </c>
      <c r="L640">
        <v>38</v>
      </c>
    </row>
    <row r="641" spans="1:12" x14ac:dyDescent="0.2">
      <c r="A641">
        <v>13023031</v>
      </c>
      <c r="B641">
        <v>1302</v>
      </c>
      <c r="C641">
        <v>3</v>
      </c>
      <c r="D641">
        <v>3</v>
      </c>
      <c r="E641">
        <v>31</v>
      </c>
      <c r="F641">
        <v>30</v>
      </c>
      <c r="G641" s="2">
        <v>0</v>
      </c>
      <c r="I641" t="s">
        <v>31</v>
      </c>
      <c r="J641">
        <v>2219</v>
      </c>
      <c r="K641">
        <v>38</v>
      </c>
      <c r="L641">
        <v>38</v>
      </c>
    </row>
    <row r="642" spans="1:12" x14ac:dyDescent="0.2">
      <c r="A642">
        <v>13023032</v>
      </c>
      <c r="B642">
        <v>1302</v>
      </c>
      <c r="C642">
        <v>3</v>
      </c>
      <c r="D642">
        <v>3</v>
      </c>
      <c r="E642">
        <v>32</v>
      </c>
      <c r="F642">
        <v>40</v>
      </c>
      <c r="G642" s="2">
        <v>0</v>
      </c>
      <c r="I642" t="s">
        <v>31</v>
      </c>
      <c r="J642">
        <v>2219</v>
      </c>
      <c r="K642">
        <v>50</v>
      </c>
      <c r="L642">
        <v>50</v>
      </c>
    </row>
    <row r="643" spans="1:12" x14ac:dyDescent="0.2">
      <c r="A643">
        <v>13023033</v>
      </c>
      <c r="B643">
        <v>1302</v>
      </c>
      <c r="C643">
        <v>3</v>
      </c>
      <c r="D643">
        <v>3</v>
      </c>
      <c r="E643">
        <v>33</v>
      </c>
      <c r="F643">
        <v>40</v>
      </c>
      <c r="G643" s="2">
        <v>0</v>
      </c>
      <c r="I643" t="s">
        <v>31</v>
      </c>
      <c r="J643">
        <v>2219</v>
      </c>
      <c r="K643">
        <v>50</v>
      </c>
      <c r="L643">
        <v>50</v>
      </c>
    </row>
    <row r="644" spans="1:12" x14ac:dyDescent="0.2">
      <c r="A644">
        <v>13023034</v>
      </c>
      <c r="B644">
        <v>1302</v>
      </c>
      <c r="C644">
        <v>3</v>
      </c>
      <c r="D644">
        <v>3</v>
      </c>
      <c r="E644">
        <v>34</v>
      </c>
      <c r="F644">
        <v>40</v>
      </c>
      <c r="G644" s="2">
        <v>0</v>
      </c>
      <c r="I644" t="s">
        <v>31</v>
      </c>
      <c r="J644">
        <v>2219</v>
      </c>
      <c r="K644">
        <v>50</v>
      </c>
      <c r="L644">
        <v>50</v>
      </c>
    </row>
    <row r="645" spans="1:12" x14ac:dyDescent="0.2">
      <c r="A645">
        <v>13023035</v>
      </c>
      <c r="B645">
        <v>1302</v>
      </c>
      <c r="C645">
        <v>3</v>
      </c>
      <c r="D645">
        <v>3</v>
      </c>
      <c r="E645">
        <v>35</v>
      </c>
      <c r="F645">
        <v>40</v>
      </c>
      <c r="G645" s="2">
        <v>0</v>
      </c>
      <c r="I645" t="s">
        <v>31</v>
      </c>
      <c r="J645">
        <v>2219</v>
      </c>
      <c r="K645">
        <v>50</v>
      </c>
      <c r="L645">
        <v>50</v>
      </c>
    </row>
    <row r="646" spans="1:12" x14ac:dyDescent="0.2">
      <c r="A646">
        <v>13023036</v>
      </c>
      <c r="B646">
        <v>1302</v>
      </c>
      <c r="C646">
        <v>3</v>
      </c>
      <c r="D646">
        <v>3</v>
      </c>
      <c r="E646">
        <v>36</v>
      </c>
      <c r="F646">
        <v>40</v>
      </c>
      <c r="G646" s="2">
        <v>0</v>
      </c>
      <c r="I646" t="s">
        <v>31</v>
      </c>
      <c r="J646">
        <v>2219</v>
      </c>
      <c r="K646">
        <v>50</v>
      </c>
      <c r="L646">
        <v>50</v>
      </c>
    </row>
    <row r="647" spans="1:12" x14ac:dyDescent="0.2">
      <c r="A647">
        <v>13023037</v>
      </c>
      <c r="B647">
        <v>1302</v>
      </c>
      <c r="C647">
        <v>3</v>
      </c>
      <c r="D647">
        <v>3</v>
      </c>
      <c r="E647">
        <v>37</v>
      </c>
      <c r="F647">
        <v>40</v>
      </c>
      <c r="G647" s="2">
        <v>0</v>
      </c>
      <c r="I647" t="s">
        <v>31</v>
      </c>
      <c r="J647">
        <v>2219</v>
      </c>
      <c r="K647">
        <v>50</v>
      </c>
      <c r="L647">
        <v>50</v>
      </c>
    </row>
    <row r="648" spans="1:12" x14ac:dyDescent="0.2">
      <c r="A648">
        <v>13023038</v>
      </c>
      <c r="B648">
        <v>1302</v>
      </c>
      <c r="C648">
        <v>3</v>
      </c>
      <c r="D648">
        <v>3</v>
      </c>
      <c r="E648">
        <v>38</v>
      </c>
      <c r="F648">
        <v>40</v>
      </c>
      <c r="G648" s="2">
        <v>0</v>
      </c>
      <c r="I648" t="s">
        <v>31</v>
      </c>
      <c r="J648">
        <v>2219</v>
      </c>
      <c r="K648">
        <v>50</v>
      </c>
      <c r="L648">
        <v>50</v>
      </c>
    </row>
    <row r="649" spans="1:12" x14ac:dyDescent="0.2">
      <c r="A649">
        <v>13023039</v>
      </c>
      <c r="B649">
        <v>1302</v>
      </c>
      <c r="C649">
        <v>3</v>
      </c>
      <c r="D649">
        <v>3</v>
      </c>
      <c r="E649">
        <v>39</v>
      </c>
      <c r="F649">
        <v>40</v>
      </c>
      <c r="G649" s="2" t="s">
        <v>34</v>
      </c>
      <c r="I649" t="s">
        <v>31</v>
      </c>
      <c r="J649">
        <v>2219</v>
      </c>
      <c r="K649">
        <v>50</v>
      </c>
      <c r="L649">
        <v>50</v>
      </c>
    </row>
    <row r="650" spans="1:12" x14ac:dyDescent="0.2">
      <c r="A650">
        <v>13023040</v>
      </c>
      <c r="B650">
        <v>1302</v>
      </c>
      <c r="C650">
        <v>3</v>
      </c>
      <c r="D650">
        <v>3</v>
      </c>
      <c r="E650">
        <v>40</v>
      </c>
      <c r="F650">
        <v>40</v>
      </c>
      <c r="G650" s="2">
        <v>0</v>
      </c>
      <c r="I650" t="s">
        <v>31</v>
      </c>
      <c r="J650">
        <v>2219</v>
      </c>
      <c r="K650">
        <v>50</v>
      </c>
      <c r="L650">
        <v>50</v>
      </c>
    </row>
    <row r="651" spans="1:12" x14ac:dyDescent="0.2">
      <c r="A651">
        <v>13023041</v>
      </c>
      <c r="B651">
        <v>1302</v>
      </c>
      <c r="C651">
        <v>3</v>
      </c>
      <c r="D651">
        <v>3</v>
      </c>
      <c r="E651">
        <v>41</v>
      </c>
      <c r="F651">
        <v>40</v>
      </c>
      <c r="G651" s="2">
        <v>0</v>
      </c>
      <c r="I651" t="s">
        <v>31</v>
      </c>
      <c r="J651">
        <v>2219</v>
      </c>
      <c r="K651">
        <v>50</v>
      </c>
      <c r="L651">
        <v>50</v>
      </c>
    </row>
    <row r="652" spans="1:12" x14ac:dyDescent="0.2">
      <c r="A652">
        <v>13023042</v>
      </c>
      <c r="B652">
        <v>1302</v>
      </c>
      <c r="C652">
        <v>3</v>
      </c>
      <c r="D652">
        <v>3</v>
      </c>
      <c r="E652">
        <v>42</v>
      </c>
      <c r="F652">
        <v>40</v>
      </c>
      <c r="G652" s="2">
        <v>0</v>
      </c>
      <c r="I652" t="s">
        <v>31</v>
      </c>
      <c r="J652">
        <v>2219</v>
      </c>
      <c r="K652">
        <v>50</v>
      </c>
      <c r="L652">
        <v>50</v>
      </c>
    </row>
    <row r="653" spans="1:12" x14ac:dyDescent="0.2">
      <c r="A653">
        <v>13023043</v>
      </c>
      <c r="B653">
        <v>1302</v>
      </c>
      <c r="C653">
        <v>3</v>
      </c>
      <c r="D653">
        <v>3</v>
      </c>
      <c r="E653">
        <v>43</v>
      </c>
      <c r="F653">
        <v>40</v>
      </c>
      <c r="G653" s="2">
        <v>0</v>
      </c>
      <c r="I653" t="s">
        <v>31</v>
      </c>
      <c r="J653">
        <v>2219</v>
      </c>
      <c r="K653">
        <v>50</v>
      </c>
      <c r="L653">
        <v>50</v>
      </c>
    </row>
    <row r="654" spans="1:12" x14ac:dyDescent="0.2">
      <c r="A654">
        <v>13023044</v>
      </c>
      <c r="B654">
        <v>1302</v>
      </c>
      <c r="C654">
        <v>3</v>
      </c>
      <c r="D654">
        <v>3</v>
      </c>
      <c r="E654">
        <v>44</v>
      </c>
      <c r="F654">
        <v>40</v>
      </c>
      <c r="G654" s="2">
        <v>0</v>
      </c>
      <c r="I654" t="s">
        <v>31</v>
      </c>
      <c r="J654">
        <v>2219</v>
      </c>
      <c r="K654">
        <v>50</v>
      </c>
      <c r="L654">
        <v>50</v>
      </c>
    </row>
    <row r="655" spans="1:12" x14ac:dyDescent="0.2">
      <c r="A655">
        <v>13023045</v>
      </c>
      <c r="B655">
        <v>1302</v>
      </c>
      <c r="C655">
        <v>3</v>
      </c>
      <c r="D655">
        <v>3</v>
      </c>
      <c r="E655">
        <v>45</v>
      </c>
      <c r="F655">
        <v>40</v>
      </c>
      <c r="G655" s="2">
        <v>0</v>
      </c>
      <c r="I655" t="s">
        <v>31</v>
      </c>
      <c r="J655">
        <v>2219</v>
      </c>
      <c r="K655">
        <v>50</v>
      </c>
      <c r="L655">
        <v>50</v>
      </c>
    </row>
    <row r="656" spans="1:12" x14ac:dyDescent="0.2">
      <c r="A656">
        <v>13023046</v>
      </c>
      <c r="B656">
        <v>1302</v>
      </c>
      <c r="C656">
        <v>3</v>
      </c>
      <c r="D656">
        <v>3</v>
      </c>
      <c r="E656">
        <v>46</v>
      </c>
      <c r="F656">
        <v>40</v>
      </c>
      <c r="G656" s="2">
        <v>0</v>
      </c>
      <c r="I656" t="s">
        <v>31</v>
      </c>
      <c r="J656">
        <v>2219</v>
      </c>
      <c r="K656">
        <v>50</v>
      </c>
      <c r="L656">
        <v>50</v>
      </c>
    </row>
    <row r="657" spans="1:12" x14ac:dyDescent="0.2">
      <c r="A657">
        <v>13023047</v>
      </c>
      <c r="B657">
        <v>1302</v>
      </c>
      <c r="C657">
        <v>3</v>
      </c>
      <c r="D657">
        <v>3</v>
      </c>
      <c r="E657">
        <v>47</v>
      </c>
      <c r="F657">
        <v>40</v>
      </c>
      <c r="G657" s="2">
        <v>0</v>
      </c>
      <c r="I657" t="s">
        <v>31</v>
      </c>
      <c r="J657">
        <v>2219</v>
      </c>
      <c r="K657">
        <v>50</v>
      </c>
      <c r="L657">
        <v>50</v>
      </c>
    </row>
    <row r="658" spans="1:12" x14ac:dyDescent="0.2">
      <c r="A658">
        <v>13023048</v>
      </c>
      <c r="B658">
        <v>1302</v>
      </c>
      <c r="C658">
        <v>3</v>
      </c>
      <c r="D658">
        <v>3</v>
      </c>
      <c r="E658">
        <v>48</v>
      </c>
      <c r="F658">
        <v>40</v>
      </c>
      <c r="G658" s="2">
        <v>0</v>
      </c>
      <c r="I658" t="s">
        <v>31</v>
      </c>
      <c r="J658">
        <v>2219</v>
      </c>
      <c r="K658">
        <v>50</v>
      </c>
      <c r="L658">
        <v>50</v>
      </c>
    </row>
    <row r="659" spans="1:12" x14ac:dyDescent="0.2">
      <c r="A659">
        <v>13023049</v>
      </c>
      <c r="B659">
        <v>1302</v>
      </c>
      <c r="C659">
        <v>3</v>
      </c>
      <c r="D659">
        <v>3</v>
      </c>
      <c r="E659">
        <v>49</v>
      </c>
      <c r="F659">
        <v>40</v>
      </c>
      <c r="G659" s="2">
        <v>0</v>
      </c>
      <c r="I659" t="s">
        <v>31</v>
      </c>
      <c r="J659">
        <v>2219</v>
      </c>
      <c r="K659">
        <v>50</v>
      </c>
      <c r="L659">
        <v>50</v>
      </c>
    </row>
    <row r="660" spans="1:12" x14ac:dyDescent="0.2">
      <c r="A660">
        <v>13023050</v>
      </c>
      <c r="B660">
        <v>1302</v>
      </c>
      <c r="C660">
        <v>3</v>
      </c>
      <c r="D660">
        <v>3</v>
      </c>
      <c r="E660">
        <v>50</v>
      </c>
      <c r="F660">
        <v>40</v>
      </c>
      <c r="G660" s="2">
        <v>0</v>
      </c>
      <c r="I660" t="s">
        <v>31</v>
      </c>
      <c r="J660">
        <v>2219</v>
      </c>
      <c r="K660">
        <v>50</v>
      </c>
      <c r="L660">
        <v>50</v>
      </c>
    </row>
    <row r="661" spans="1:12" x14ac:dyDescent="0.2">
      <c r="A661">
        <v>13023051</v>
      </c>
      <c r="B661">
        <v>1302</v>
      </c>
      <c r="C661">
        <v>3</v>
      </c>
      <c r="D661">
        <v>3</v>
      </c>
      <c r="E661">
        <v>51</v>
      </c>
      <c r="F661">
        <v>40</v>
      </c>
      <c r="G661" s="2">
        <v>0</v>
      </c>
      <c r="I661" t="s">
        <v>31</v>
      </c>
      <c r="J661">
        <v>2219</v>
      </c>
      <c r="K661">
        <v>50</v>
      </c>
      <c r="L661">
        <v>50</v>
      </c>
    </row>
    <row r="662" spans="1:12" x14ac:dyDescent="0.2">
      <c r="A662">
        <v>13023052</v>
      </c>
      <c r="B662">
        <v>1302</v>
      </c>
      <c r="C662">
        <v>3</v>
      </c>
      <c r="D662">
        <v>3</v>
      </c>
      <c r="E662">
        <v>52</v>
      </c>
      <c r="F662">
        <v>40</v>
      </c>
      <c r="G662" s="2">
        <v>0</v>
      </c>
      <c r="I662" t="s">
        <v>31</v>
      </c>
      <c r="J662">
        <v>2219</v>
      </c>
      <c r="K662">
        <v>50</v>
      </c>
      <c r="L662">
        <v>50</v>
      </c>
    </row>
    <row r="663" spans="1:12" x14ac:dyDescent="0.2">
      <c r="A663">
        <v>13023053</v>
      </c>
      <c r="B663">
        <v>1302</v>
      </c>
      <c r="C663">
        <v>3</v>
      </c>
      <c r="D663">
        <v>3</v>
      </c>
      <c r="E663">
        <v>53</v>
      </c>
      <c r="F663">
        <v>40</v>
      </c>
      <c r="G663" s="2">
        <v>0</v>
      </c>
      <c r="I663" t="s">
        <v>31</v>
      </c>
      <c r="J663">
        <v>2219</v>
      </c>
      <c r="K663">
        <v>50</v>
      </c>
      <c r="L663">
        <v>50</v>
      </c>
    </row>
    <row r="664" spans="1:12" x14ac:dyDescent="0.2">
      <c r="A664">
        <v>13023054</v>
      </c>
      <c r="B664">
        <v>1302</v>
      </c>
      <c r="C664">
        <v>3</v>
      </c>
      <c r="D664">
        <v>3</v>
      </c>
      <c r="E664">
        <v>54</v>
      </c>
      <c r="F664">
        <v>40</v>
      </c>
      <c r="G664" s="2">
        <v>0</v>
      </c>
      <c r="I664" t="s">
        <v>31</v>
      </c>
      <c r="J664">
        <v>2219</v>
      </c>
      <c r="K664">
        <v>50</v>
      </c>
      <c r="L664">
        <v>50</v>
      </c>
    </row>
    <row r="665" spans="1:12" x14ac:dyDescent="0.2">
      <c r="A665">
        <v>13023055</v>
      </c>
      <c r="B665">
        <v>1302</v>
      </c>
      <c r="C665">
        <v>3</v>
      </c>
      <c r="D665">
        <v>3</v>
      </c>
      <c r="E665">
        <v>55</v>
      </c>
      <c r="F665">
        <v>40</v>
      </c>
      <c r="G665" s="2">
        <v>0</v>
      </c>
      <c r="I665" t="s">
        <v>31</v>
      </c>
      <c r="J665">
        <v>2219</v>
      </c>
      <c r="K665">
        <v>50</v>
      </c>
      <c r="L665">
        <v>50</v>
      </c>
    </row>
    <row r="666" spans="1:12" x14ac:dyDescent="0.2">
      <c r="A666">
        <v>13023056</v>
      </c>
      <c r="B666">
        <v>1302</v>
      </c>
      <c r="C666">
        <v>3</v>
      </c>
      <c r="D666">
        <v>3</v>
      </c>
      <c r="E666">
        <v>56</v>
      </c>
      <c r="F666">
        <v>40</v>
      </c>
      <c r="G666" s="2">
        <v>0</v>
      </c>
      <c r="I666" t="s">
        <v>31</v>
      </c>
      <c r="J666">
        <v>2219</v>
      </c>
      <c r="K666">
        <v>50</v>
      </c>
      <c r="L666">
        <v>50</v>
      </c>
    </row>
    <row r="667" spans="1:12" x14ac:dyDescent="0.2">
      <c r="A667">
        <v>13023057</v>
      </c>
      <c r="B667">
        <v>1302</v>
      </c>
      <c r="C667">
        <v>3</v>
      </c>
      <c r="D667">
        <v>3</v>
      </c>
      <c r="E667">
        <v>57</v>
      </c>
      <c r="F667">
        <v>40</v>
      </c>
      <c r="G667" s="2">
        <v>0</v>
      </c>
      <c r="I667" t="s">
        <v>31</v>
      </c>
      <c r="J667">
        <v>2219</v>
      </c>
      <c r="K667">
        <v>50</v>
      </c>
      <c r="L667">
        <v>50</v>
      </c>
    </row>
    <row r="668" spans="1:12" x14ac:dyDescent="0.2">
      <c r="A668">
        <v>13023058</v>
      </c>
      <c r="B668">
        <v>1302</v>
      </c>
      <c r="C668">
        <v>3</v>
      </c>
      <c r="D668">
        <v>3</v>
      </c>
      <c r="E668">
        <v>58</v>
      </c>
      <c r="F668">
        <v>40</v>
      </c>
      <c r="G668" s="2">
        <v>0</v>
      </c>
      <c r="I668" t="s">
        <v>31</v>
      </c>
      <c r="J668">
        <v>2219</v>
      </c>
      <c r="K668">
        <v>50</v>
      </c>
      <c r="L668">
        <v>50</v>
      </c>
    </row>
    <row r="669" spans="1:12" x14ac:dyDescent="0.2">
      <c r="A669">
        <v>13023059</v>
      </c>
      <c r="B669">
        <v>1302</v>
      </c>
      <c r="C669">
        <v>3</v>
      </c>
      <c r="D669">
        <v>3</v>
      </c>
      <c r="E669">
        <v>59</v>
      </c>
      <c r="F669">
        <v>40</v>
      </c>
      <c r="G669" s="2">
        <v>0</v>
      </c>
      <c r="I669" t="s">
        <v>31</v>
      </c>
      <c r="J669">
        <v>2219</v>
      </c>
      <c r="K669">
        <v>50</v>
      </c>
      <c r="L669">
        <v>50</v>
      </c>
    </row>
    <row r="670" spans="1:12" x14ac:dyDescent="0.2">
      <c r="A670">
        <v>13023060</v>
      </c>
      <c r="B670">
        <v>1302</v>
      </c>
      <c r="C670">
        <v>3</v>
      </c>
      <c r="D670">
        <v>3</v>
      </c>
      <c r="E670">
        <v>60</v>
      </c>
      <c r="F670">
        <v>40</v>
      </c>
      <c r="G670" s="2">
        <v>0</v>
      </c>
      <c r="I670" t="s">
        <v>31</v>
      </c>
      <c r="J670">
        <v>2219</v>
      </c>
      <c r="K670">
        <v>50</v>
      </c>
      <c r="L670">
        <v>50</v>
      </c>
    </row>
    <row r="671" spans="1:12" x14ac:dyDescent="0.2">
      <c r="A671">
        <v>13023061</v>
      </c>
      <c r="B671">
        <v>1302</v>
      </c>
      <c r="C671">
        <v>3</v>
      </c>
      <c r="D671">
        <v>3</v>
      </c>
      <c r="E671">
        <v>61</v>
      </c>
      <c r="F671">
        <v>40</v>
      </c>
      <c r="G671" s="2">
        <v>0</v>
      </c>
      <c r="I671" t="s">
        <v>31</v>
      </c>
      <c r="J671">
        <v>2219</v>
      </c>
      <c r="K671">
        <v>50</v>
      </c>
      <c r="L671">
        <v>50</v>
      </c>
    </row>
    <row r="672" spans="1:12" x14ac:dyDescent="0.2">
      <c r="A672">
        <v>13023062</v>
      </c>
      <c r="B672">
        <v>1302</v>
      </c>
      <c r="C672">
        <v>3</v>
      </c>
      <c r="D672">
        <v>3</v>
      </c>
      <c r="E672">
        <v>62</v>
      </c>
      <c r="F672">
        <v>40</v>
      </c>
      <c r="G672" s="2">
        <v>0</v>
      </c>
      <c r="I672" t="s">
        <v>31</v>
      </c>
      <c r="J672">
        <v>2219</v>
      </c>
      <c r="K672">
        <v>50</v>
      </c>
      <c r="L672">
        <v>50</v>
      </c>
    </row>
    <row r="673" spans="1:12" x14ac:dyDescent="0.2">
      <c r="A673">
        <v>13023063</v>
      </c>
      <c r="B673">
        <v>1302</v>
      </c>
      <c r="C673">
        <v>3</v>
      </c>
      <c r="D673">
        <v>3</v>
      </c>
      <c r="E673">
        <v>63</v>
      </c>
      <c r="F673">
        <v>50</v>
      </c>
      <c r="G673" s="2">
        <v>0</v>
      </c>
      <c r="I673" t="s">
        <v>31</v>
      </c>
      <c r="J673">
        <v>2219</v>
      </c>
      <c r="K673">
        <v>63</v>
      </c>
      <c r="L673">
        <v>63</v>
      </c>
    </row>
    <row r="674" spans="1:12" x14ac:dyDescent="0.2">
      <c r="A674">
        <v>13023064</v>
      </c>
      <c r="B674">
        <v>1302</v>
      </c>
      <c r="C674">
        <v>3</v>
      </c>
      <c r="D674">
        <v>3</v>
      </c>
      <c r="E674">
        <v>64</v>
      </c>
      <c r="F674">
        <v>50</v>
      </c>
      <c r="G674" s="2">
        <v>0</v>
      </c>
      <c r="I674" t="s">
        <v>31</v>
      </c>
      <c r="J674">
        <v>2219</v>
      </c>
      <c r="K674">
        <v>63</v>
      </c>
      <c r="L674">
        <v>63</v>
      </c>
    </row>
    <row r="675" spans="1:12" x14ac:dyDescent="0.2">
      <c r="A675">
        <v>13023065</v>
      </c>
      <c r="B675">
        <v>1302</v>
      </c>
      <c r="C675">
        <v>3</v>
      </c>
      <c r="D675">
        <v>3</v>
      </c>
      <c r="E675">
        <v>65</v>
      </c>
      <c r="F675">
        <v>50</v>
      </c>
      <c r="G675" s="2">
        <v>0</v>
      </c>
      <c r="I675" t="s">
        <v>31</v>
      </c>
      <c r="J675">
        <v>2219</v>
      </c>
      <c r="K675">
        <v>63</v>
      </c>
      <c r="L675">
        <v>63</v>
      </c>
    </row>
    <row r="676" spans="1:12" x14ac:dyDescent="0.2">
      <c r="A676">
        <v>13023066</v>
      </c>
      <c r="B676">
        <v>1302</v>
      </c>
      <c r="C676">
        <v>3</v>
      </c>
      <c r="D676">
        <v>3</v>
      </c>
      <c r="E676">
        <v>66</v>
      </c>
      <c r="F676">
        <v>50</v>
      </c>
      <c r="G676" s="2">
        <v>0</v>
      </c>
      <c r="I676" t="s">
        <v>31</v>
      </c>
      <c r="J676">
        <v>2219</v>
      </c>
      <c r="K676">
        <v>63</v>
      </c>
      <c r="L676">
        <v>63</v>
      </c>
    </row>
    <row r="677" spans="1:12" x14ac:dyDescent="0.2">
      <c r="A677">
        <v>13023067</v>
      </c>
      <c r="B677">
        <v>1302</v>
      </c>
      <c r="C677">
        <v>3</v>
      </c>
      <c r="D677">
        <v>3</v>
      </c>
      <c r="E677">
        <v>67</v>
      </c>
      <c r="F677">
        <v>50</v>
      </c>
      <c r="G677" s="2">
        <v>0</v>
      </c>
      <c r="I677" t="s">
        <v>31</v>
      </c>
      <c r="J677">
        <v>2219</v>
      </c>
      <c r="K677">
        <v>63</v>
      </c>
      <c r="L677">
        <v>63</v>
      </c>
    </row>
    <row r="678" spans="1:12" x14ac:dyDescent="0.2">
      <c r="A678">
        <v>13023068</v>
      </c>
      <c r="B678">
        <v>1302</v>
      </c>
      <c r="C678">
        <v>3</v>
      </c>
      <c r="D678">
        <v>3</v>
      </c>
      <c r="E678">
        <v>68</v>
      </c>
      <c r="F678">
        <v>50</v>
      </c>
      <c r="G678" s="2">
        <v>0</v>
      </c>
      <c r="I678" t="s">
        <v>31</v>
      </c>
      <c r="J678">
        <v>2219</v>
      </c>
      <c r="K678">
        <v>63</v>
      </c>
      <c r="L678">
        <v>63</v>
      </c>
    </row>
    <row r="679" spans="1:12" x14ac:dyDescent="0.2">
      <c r="A679">
        <v>13023069</v>
      </c>
      <c r="B679">
        <v>1302</v>
      </c>
      <c r="C679">
        <v>3</v>
      </c>
      <c r="D679">
        <v>3</v>
      </c>
      <c r="E679">
        <v>69</v>
      </c>
      <c r="F679">
        <v>50</v>
      </c>
      <c r="G679" s="2">
        <v>0</v>
      </c>
      <c r="I679" t="s">
        <v>31</v>
      </c>
      <c r="J679">
        <v>2219</v>
      </c>
      <c r="K679">
        <v>63</v>
      </c>
      <c r="L679">
        <v>63</v>
      </c>
    </row>
    <row r="680" spans="1:12" x14ac:dyDescent="0.2">
      <c r="A680">
        <v>13023070</v>
      </c>
      <c r="B680">
        <v>1302</v>
      </c>
      <c r="C680">
        <v>3</v>
      </c>
      <c r="D680">
        <v>3</v>
      </c>
      <c r="E680">
        <v>70</v>
      </c>
      <c r="F680">
        <v>50</v>
      </c>
      <c r="G680" s="2">
        <v>0</v>
      </c>
      <c r="I680" t="s">
        <v>31</v>
      </c>
      <c r="J680">
        <v>2219</v>
      </c>
      <c r="K680">
        <v>63</v>
      </c>
      <c r="L680">
        <v>63</v>
      </c>
    </row>
    <row r="681" spans="1:12" x14ac:dyDescent="0.2">
      <c r="A681">
        <v>13023071</v>
      </c>
      <c r="B681">
        <v>1302</v>
      </c>
      <c r="C681">
        <v>3</v>
      </c>
      <c r="D681">
        <v>3</v>
      </c>
      <c r="E681">
        <v>71</v>
      </c>
      <c r="F681">
        <v>50</v>
      </c>
      <c r="G681" s="2">
        <v>0</v>
      </c>
      <c r="I681" t="s">
        <v>31</v>
      </c>
      <c r="J681">
        <v>2219</v>
      </c>
      <c r="K681">
        <v>63</v>
      </c>
      <c r="L681">
        <v>63</v>
      </c>
    </row>
    <row r="682" spans="1:12" x14ac:dyDescent="0.2">
      <c r="A682">
        <v>13023072</v>
      </c>
      <c r="B682">
        <v>1302</v>
      </c>
      <c r="C682">
        <v>3</v>
      </c>
      <c r="D682">
        <v>3</v>
      </c>
      <c r="E682">
        <v>72</v>
      </c>
      <c r="F682">
        <v>50</v>
      </c>
      <c r="G682" s="2">
        <v>0</v>
      </c>
      <c r="I682" t="s">
        <v>31</v>
      </c>
      <c r="J682">
        <v>2219</v>
      </c>
      <c r="K682">
        <v>63</v>
      </c>
      <c r="L682">
        <v>63</v>
      </c>
    </row>
    <row r="683" spans="1:12" x14ac:dyDescent="0.2">
      <c r="A683">
        <v>13023073</v>
      </c>
      <c r="B683">
        <v>1302</v>
      </c>
      <c r="C683">
        <v>3</v>
      </c>
      <c r="D683">
        <v>3</v>
      </c>
      <c r="E683">
        <v>73</v>
      </c>
      <c r="F683">
        <v>50</v>
      </c>
      <c r="G683" s="2">
        <v>0</v>
      </c>
      <c r="I683" t="s">
        <v>31</v>
      </c>
      <c r="J683">
        <v>2219</v>
      </c>
      <c r="K683">
        <v>63</v>
      </c>
      <c r="L683">
        <v>63</v>
      </c>
    </row>
    <row r="684" spans="1:12" x14ac:dyDescent="0.2">
      <c r="A684">
        <v>13023074</v>
      </c>
      <c r="B684">
        <v>1302</v>
      </c>
      <c r="C684">
        <v>3</v>
      </c>
      <c r="D684">
        <v>3</v>
      </c>
      <c r="E684">
        <v>74</v>
      </c>
      <c r="F684">
        <v>50</v>
      </c>
      <c r="G684" s="2">
        <v>0</v>
      </c>
      <c r="I684" t="s">
        <v>31</v>
      </c>
      <c r="J684">
        <v>2219</v>
      </c>
      <c r="K684">
        <v>63</v>
      </c>
      <c r="L684">
        <v>63</v>
      </c>
    </row>
    <row r="685" spans="1:12" x14ac:dyDescent="0.2">
      <c r="A685">
        <v>13023075</v>
      </c>
      <c r="B685">
        <v>1302</v>
      </c>
      <c r="C685">
        <v>3</v>
      </c>
      <c r="D685">
        <v>3</v>
      </c>
      <c r="E685">
        <v>75</v>
      </c>
      <c r="F685">
        <v>50</v>
      </c>
      <c r="G685" s="2">
        <v>0</v>
      </c>
      <c r="I685" t="s">
        <v>31</v>
      </c>
      <c r="J685">
        <v>2219</v>
      </c>
      <c r="K685">
        <v>63</v>
      </c>
      <c r="L685">
        <v>63</v>
      </c>
    </row>
    <row r="686" spans="1:12" x14ac:dyDescent="0.2">
      <c r="A686">
        <v>13023076</v>
      </c>
      <c r="B686">
        <v>1302</v>
      </c>
      <c r="C686">
        <v>3</v>
      </c>
      <c r="D686">
        <v>3</v>
      </c>
      <c r="E686">
        <v>76</v>
      </c>
      <c r="F686">
        <v>50</v>
      </c>
      <c r="G686" s="2">
        <v>0</v>
      </c>
      <c r="I686" t="s">
        <v>31</v>
      </c>
      <c r="J686">
        <v>2219</v>
      </c>
      <c r="K686">
        <v>63</v>
      </c>
      <c r="L686">
        <v>63</v>
      </c>
    </row>
    <row r="687" spans="1:12" x14ac:dyDescent="0.2">
      <c r="A687">
        <v>13023077</v>
      </c>
      <c r="B687">
        <v>1302</v>
      </c>
      <c r="C687">
        <v>3</v>
      </c>
      <c r="D687">
        <v>3</v>
      </c>
      <c r="E687">
        <v>77</v>
      </c>
      <c r="F687">
        <v>50</v>
      </c>
      <c r="G687" s="2">
        <v>0</v>
      </c>
      <c r="I687" t="s">
        <v>31</v>
      </c>
      <c r="J687">
        <v>2219</v>
      </c>
      <c r="K687">
        <v>63</v>
      </c>
      <c r="L687">
        <v>63</v>
      </c>
    </row>
    <row r="688" spans="1:12" x14ac:dyDescent="0.2">
      <c r="A688">
        <v>13023078</v>
      </c>
      <c r="B688">
        <v>1302</v>
      </c>
      <c r="C688">
        <v>3</v>
      </c>
      <c r="D688">
        <v>3</v>
      </c>
      <c r="E688">
        <v>78</v>
      </c>
      <c r="F688">
        <v>50</v>
      </c>
      <c r="G688" s="2">
        <v>0</v>
      </c>
      <c r="I688" t="s">
        <v>31</v>
      </c>
      <c r="J688">
        <v>2219</v>
      </c>
      <c r="K688">
        <v>63</v>
      </c>
      <c r="L688">
        <v>63</v>
      </c>
    </row>
    <row r="689" spans="1:12" x14ac:dyDescent="0.2">
      <c r="A689">
        <v>13023079</v>
      </c>
      <c r="B689">
        <v>1302</v>
      </c>
      <c r="C689">
        <v>3</v>
      </c>
      <c r="D689">
        <v>3</v>
      </c>
      <c r="E689">
        <v>79</v>
      </c>
      <c r="F689">
        <v>50</v>
      </c>
      <c r="G689" s="2">
        <v>0</v>
      </c>
      <c r="I689" t="s">
        <v>31</v>
      </c>
      <c r="J689">
        <v>2219</v>
      </c>
      <c r="K689">
        <v>63</v>
      </c>
      <c r="L689">
        <v>63</v>
      </c>
    </row>
    <row r="690" spans="1:12" x14ac:dyDescent="0.2">
      <c r="A690">
        <v>13023080</v>
      </c>
      <c r="B690">
        <v>1302</v>
      </c>
      <c r="C690">
        <v>3</v>
      </c>
      <c r="D690">
        <v>3</v>
      </c>
      <c r="E690">
        <v>80</v>
      </c>
      <c r="F690">
        <v>50</v>
      </c>
      <c r="G690" s="2">
        <v>0</v>
      </c>
      <c r="I690" t="s">
        <v>31</v>
      </c>
      <c r="J690">
        <v>2219</v>
      </c>
      <c r="K690">
        <v>63</v>
      </c>
      <c r="L690">
        <v>63</v>
      </c>
    </row>
    <row r="691" spans="1:12" x14ac:dyDescent="0.2">
      <c r="A691">
        <v>13023081</v>
      </c>
      <c r="B691">
        <v>1302</v>
      </c>
      <c r="C691">
        <v>3</v>
      </c>
      <c r="D691">
        <v>3</v>
      </c>
      <c r="E691">
        <v>81</v>
      </c>
      <c r="F691">
        <v>50</v>
      </c>
      <c r="G691" s="2">
        <v>0</v>
      </c>
      <c r="I691" t="s">
        <v>31</v>
      </c>
      <c r="J691">
        <v>2219</v>
      </c>
      <c r="K691">
        <v>63</v>
      </c>
      <c r="L691">
        <v>63</v>
      </c>
    </row>
    <row r="692" spans="1:12" x14ac:dyDescent="0.2">
      <c r="A692">
        <v>13023082</v>
      </c>
      <c r="B692">
        <v>1302</v>
      </c>
      <c r="C692">
        <v>3</v>
      </c>
      <c r="D692">
        <v>3</v>
      </c>
      <c r="E692">
        <v>82</v>
      </c>
      <c r="F692">
        <v>50</v>
      </c>
      <c r="G692" s="2">
        <v>0</v>
      </c>
      <c r="I692" t="s">
        <v>31</v>
      </c>
      <c r="J692">
        <v>2219</v>
      </c>
      <c r="K692">
        <v>63</v>
      </c>
      <c r="L692">
        <v>63</v>
      </c>
    </row>
    <row r="693" spans="1:12" x14ac:dyDescent="0.2">
      <c r="A693">
        <v>13023083</v>
      </c>
      <c r="B693">
        <v>1302</v>
      </c>
      <c r="C693">
        <v>3</v>
      </c>
      <c r="D693">
        <v>3</v>
      </c>
      <c r="E693">
        <v>83</v>
      </c>
      <c r="F693">
        <v>50</v>
      </c>
      <c r="G693" s="2">
        <v>0</v>
      </c>
      <c r="I693" t="s">
        <v>31</v>
      </c>
      <c r="J693">
        <v>2219</v>
      </c>
      <c r="K693">
        <v>63</v>
      </c>
      <c r="L693">
        <v>63</v>
      </c>
    </row>
    <row r="694" spans="1:12" x14ac:dyDescent="0.2">
      <c r="A694">
        <v>13023084</v>
      </c>
      <c r="B694">
        <v>1302</v>
      </c>
      <c r="C694">
        <v>3</v>
      </c>
      <c r="D694">
        <v>3</v>
      </c>
      <c r="E694">
        <v>84</v>
      </c>
      <c r="F694">
        <v>50</v>
      </c>
      <c r="G694" s="2">
        <v>0</v>
      </c>
      <c r="I694" t="s">
        <v>31</v>
      </c>
      <c r="J694">
        <v>2219</v>
      </c>
      <c r="K694">
        <v>63</v>
      </c>
      <c r="L694">
        <v>63</v>
      </c>
    </row>
    <row r="695" spans="1:12" x14ac:dyDescent="0.2">
      <c r="A695">
        <v>13023085</v>
      </c>
      <c r="B695">
        <v>1302</v>
      </c>
      <c r="C695">
        <v>3</v>
      </c>
      <c r="D695">
        <v>3</v>
      </c>
      <c r="E695">
        <v>85</v>
      </c>
      <c r="F695">
        <v>50</v>
      </c>
      <c r="G695" s="2">
        <v>0</v>
      </c>
      <c r="I695" t="s">
        <v>31</v>
      </c>
      <c r="J695">
        <v>2219</v>
      </c>
      <c r="K695">
        <v>63</v>
      </c>
      <c r="L695">
        <v>63</v>
      </c>
    </row>
    <row r="696" spans="1:12" x14ac:dyDescent="0.2">
      <c r="A696">
        <v>13023086</v>
      </c>
      <c r="B696">
        <v>1302</v>
      </c>
      <c r="C696">
        <v>3</v>
      </c>
      <c r="D696">
        <v>3</v>
      </c>
      <c r="E696">
        <v>86</v>
      </c>
      <c r="F696">
        <v>50</v>
      </c>
      <c r="G696" s="2">
        <v>0</v>
      </c>
      <c r="I696" t="s">
        <v>31</v>
      </c>
      <c r="J696">
        <v>2219</v>
      </c>
      <c r="K696">
        <v>63</v>
      </c>
      <c r="L696">
        <v>63</v>
      </c>
    </row>
    <row r="697" spans="1:12" x14ac:dyDescent="0.2">
      <c r="A697">
        <v>13023087</v>
      </c>
      <c r="B697">
        <v>1302</v>
      </c>
      <c r="C697">
        <v>3</v>
      </c>
      <c r="D697">
        <v>3</v>
      </c>
      <c r="E697">
        <v>87</v>
      </c>
      <c r="F697">
        <v>50</v>
      </c>
      <c r="G697" s="2">
        <v>0</v>
      </c>
      <c r="I697" t="s">
        <v>31</v>
      </c>
      <c r="J697">
        <v>2219</v>
      </c>
      <c r="K697">
        <v>63</v>
      </c>
      <c r="L697">
        <v>63</v>
      </c>
    </row>
    <row r="698" spans="1:12" x14ac:dyDescent="0.2">
      <c r="A698">
        <v>13023088</v>
      </c>
      <c r="B698">
        <v>1302</v>
      </c>
      <c r="C698">
        <v>3</v>
      </c>
      <c r="D698">
        <v>3</v>
      </c>
      <c r="E698">
        <v>88</v>
      </c>
      <c r="F698">
        <v>50</v>
      </c>
      <c r="G698" s="2">
        <v>0</v>
      </c>
      <c r="I698" t="s">
        <v>31</v>
      </c>
      <c r="J698">
        <v>2219</v>
      </c>
      <c r="K698">
        <v>63</v>
      </c>
      <c r="L698">
        <v>63</v>
      </c>
    </row>
    <row r="699" spans="1:12" x14ac:dyDescent="0.2">
      <c r="A699">
        <v>13023089</v>
      </c>
      <c r="B699">
        <v>1302</v>
      </c>
      <c r="C699">
        <v>3</v>
      </c>
      <c r="D699">
        <v>3</v>
      </c>
      <c r="E699">
        <v>89</v>
      </c>
      <c r="F699">
        <v>50</v>
      </c>
      <c r="G699" s="2">
        <v>0</v>
      </c>
      <c r="I699" t="s">
        <v>31</v>
      </c>
      <c r="J699">
        <v>2219</v>
      </c>
      <c r="K699">
        <v>63</v>
      </c>
      <c r="L699">
        <v>63</v>
      </c>
    </row>
    <row r="700" spans="1:12" x14ac:dyDescent="0.2">
      <c r="A700">
        <v>13023090</v>
      </c>
      <c r="B700">
        <v>1302</v>
      </c>
      <c r="C700">
        <v>3</v>
      </c>
      <c r="D700">
        <v>3</v>
      </c>
      <c r="E700">
        <v>90</v>
      </c>
      <c r="F700">
        <v>50</v>
      </c>
      <c r="G700" s="2">
        <v>0</v>
      </c>
      <c r="I700" t="s">
        <v>31</v>
      </c>
      <c r="J700">
        <v>2219</v>
      </c>
      <c r="K700">
        <v>63</v>
      </c>
      <c r="L700">
        <v>63</v>
      </c>
    </row>
    <row r="701" spans="1:12" x14ac:dyDescent="0.2">
      <c r="A701">
        <v>13023091</v>
      </c>
      <c r="B701">
        <v>1302</v>
      </c>
      <c r="C701">
        <v>3</v>
      </c>
      <c r="D701">
        <v>3</v>
      </c>
      <c r="E701">
        <v>91</v>
      </c>
      <c r="F701">
        <v>50</v>
      </c>
      <c r="G701" s="2">
        <v>0</v>
      </c>
      <c r="I701" t="s">
        <v>31</v>
      </c>
      <c r="J701">
        <v>2219</v>
      </c>
      <c r="K701">
        <v>63</v>
      </c>
      <c r="L701">
        <v>63</v>
      </c>
    </row>
    <row r="702" spans="1:12" x14ac:dyDescent="0.2">
      <c r="A702">
        <v>13023092</v>
      </c>
      <c r="B702">
        <v>1302</v>
      </c>
      <c r="C702">
        <v>3</v>
      </c>
      <c r="D702">
        <v>3</v>
      </c>
      <c r="E702">
        <v>92</v>
      </c>
      <c r="F702">
        <v>50</v>
      </c>
      <c r="G702" s="2">
        <v>0</v>
      </c>
      <c r="I702" t="s">
        <v>31</v>
      </c>
      <c r="J702">
        <v>2219</v>
      </c>
      <c r="K702">
        <v>63</v>
      </c>
      <c r="L702">
        <v>63</v>
      </c>
    </row>
    <row r="703" spans="1:12" x14ac:dyDescent="0.2">
      <c r="A703">
        <v>13023093</v>
      </c>
      <c r="B703">
        <v>1302</v>
      </c>
      <c r="C703">
        <v>3</v>
      </c>
      <c r="D703">
        <v>3</v>
      </c>
      <c r="E703">
        <v>93</v>
      </c>
      <c r="F703">
        <v>50</v>
      </c>
      <c r="G703" s="2">
        <v>0</v>
      </c>
      <c r="I703" t="s">
        <v>31</v>
      </c>
      <c r="J703">
        <v>2219</v>
      </c>
      <c r="K703">
        <v>63</v>
      </c>
      <c r="L703">
        <v>63</v>
      </c>
    </row>
    <row r="704" spans="1:12" x14ac:dyDescent="0.2">
      <c r="A704">
        <v>13023094</v>
      </c>
      <c r="B704">
        <v>1302</v>
      </c>
      <c r="C704">
        <v>3</v>
      </c>
      <c r="D704">
        <v>3</v>
      </c>
      <c r="E704">
        <v>94</v>
      </c>
      <c r="F704">
        <v>50</v>
      </c>
      <c r="G704" s="2">
        <v>0</v>
      </c>
      <c r="I704" t="s">
        <v>31</v>
      </c>
      <c r="J704">
        <v>2219</v>
      </c>
      <c r="K704">
        <v>63</v>
      </c>
      <c r="L704">
        <v>63</v>
      </c>
    </row>
    <row r="705" spans="1:12" x14ac:dyDescent="0.2">
      <c r="A705">
        <v>13023095</v>
      </c>
      <c r="B705">
        <v>1302</v>
      </c>
      <c r="C705">
        <v>3</v>
      </c>
      <c r="D705">
        <v>3</v>
      </c>
      <c r="E705">
        <v>95</v>
      </c>
      <c r="F705">
        <v>50</v>
      </c>
      <c r="G705" s="2">
        <v>0</v>
      </c>
      <c r="I705" t="s">
        <v>31</v>
      </c>
      <c r="J705">
        <v>2219</v>
      </c>
      <c r="K705">
        <v>63</v>
      </c>
      <c r="L705">
        <v>63</v>
      </c>
    </row>
    <row r="706" spans="1:12" x14ac:dyDescent="0.2">
      <c r="A706">
        <v>13023096</v>
      </c>
      <c r="B706">
        <v>1302</v>
      </c>
      <c r="C706">
        <v>3</v>
      </c>
      <c r="D706">
        <v>3</v>
      </c>
      <c r="E706">
        <v>96</v>
      </c>
      <c r="F706">
        <v>50</v>
      </c>
      <c r="G706" s="2">
        <v>0</v>
      </c>
      <c r="I706" t="s">
        <v>31</v>
      </c>
      <c r="J706">
        <v>2219</v>
      </c>
      <c r="K706">
        <v>63</v>
      </c>
      <c r="L706">
        <v>63</v>
      </c>
    </row>
    <row r="707" spans="1:12" x14ac:dyDescent="0.2">
      <c r="A707">
        <v>13023097</v>
      </c>
      <c r="B707">
        <v>1302</v>
      </c>
      <c r="C707">
        <v>3</v>
      </c>
      <c r="D707">
        <v>3</v>
      </c>
      <c r="E707">
        <v>97</v>
      </c>
      <c r="F707">
        <v>50</v>
      </c>
      <c r="G707" s="2">
        <v>0</v>
      </c>
      <c r="I707" t="s">
        <v>31</v>
      </c>
      <c r="J707">
        <v>2219</v>
      </c>
      <c r="K707">
        <v>63</v>
      </c>
      <c r="L707">
        <v>63</v>
      </c>
    </row>
    <row r="708" spans="1:12" x14ac:dyDescent="0.2">
      <c r="A708">
        <v>13023098</v>
      </c>
      <c r="B708">
        <v>1302</v>
      </c>
      <c r="C708">
        <v>3</v>
      </c>
      <c r="D708">
        <v>3</v>
      </c>
      <c r="E708">
        <v>98</v>
      </c>
      <c r="F708">
        <v>50</v>
      </c>
      <c r="G708" s="2">
        <v>0</v>
      </c>
      <c r="I708" t="s">
        <v>31</v>
      </c>
      <c r="J708">
        <v>2219</v>
      </c>
      <c r="K708">
        <v>63</v>
      </c>
      <c r="L708">
        <v>63</v>
      </c>
    </row>
    <row r="709" spans="1:12" x14ac:dyDescent="0.2">
      <c r="A709">
        <v>13023099</v>
      </c>
      <c r="B709">
        <v>1302</v>
      </c>
      <c r="C709">
        <v>3</v>
      </c>
      <c r="D709">
        <v>3</v>
      </c>
      <c r="E709">
        <v>99</v>
      </c>
      <c r="F709">
        <v>50</v>
      </c>
      <c r="G709" s="2">
        <v>0</v>
      </c>
      <c r="I709" t="s">
        <v>31</v>
      </c>
      <c r="J709">
        <v>2219</v>
      </c>
      <c r="K709">
        <v>63</v>
      </c>
      <c r="L709">
        <v>63</v>
      </c>
    </row>
    <row r="710" spans="1:12" x14ac:dyDescent="0.2">
      <c r="A710">
        <v>13023100</v>
      </c>
      <c r="B710">
        <v>1302</v>
      </c>
      <c r="C710">
        <v>3</v>
      </c>
      <c r="D710">
        <v>3</v>
      </c>
      <c r="E710">
        <v>100</v>
      </c>
      <c r="F710">
        <v>50</v>
      </c>
      <c r="G710" s="2">
        <v>0</v>
      </c>
      <c r="I710" t="s">
        <v>31</v>
      </c>
      <c r="J710">
        <v>2219</v>
      </c>
      <c r="K710">
        <v>63</v>
      </c>
      <c r="L710">
        <v>63</v>
      </c>
    </row>
    <row r="711" spans="1:12" x14ac:dyDescent="0.2">
      <c r="A711">
        <v>13024000</v>
      </c>
      <c r="B711">
        <v>1302</v>
      </c>
      <c r="C711">
        <v>4</v>
      </c>
      <c r="D711">
        <v>4</v>
      </c>
      <c r="E711">
        <v>0</v>
      </c>
      <c r="F711">
        <v>0</v>
      </c>
      <c r="G711" s="2" t="s">
        <v>35</v>
      </c>
      <c r="I711" t="s">
        <v>32</v>
      </c>
      <c r="J711">
        <v>2220</v>
      </c>
      <c r="K711">
        <v>0</v>
      </c>
      <c r="L711">
        <v>0</v>
      </c>
    </row>
    <row r="712" spans="1:12" x14ac:dyDescent="0.2">
      <c r="A712">
        <v>13024001</v>
      </c>
      <c r="B712">
        <v>1302</v>
      </c>
      <c r="C712">
        <v>4</v>
      </c>
      <c r="D712">
        <v>4</v>
      </c>
      <c r="E712">
        <v>1</v>
      </c>
      <c r="F712">
        <v>10</v>
      </c>
      <c r="G712" s="2">
        <v>0</v>
      </c>
      <c r="I712" t="s">
        <v>32</v>
      </c>
      <c r="J712">
        <v>2220</v>
      </c>
      <c r="K712">
        <v>12</v>
      </c>
      <c r="L712">
        <v>12</v>
      </c>
    </row>
    <row r="713" spans="1:12" x14ac:dyDescent="0.2">
      <c r="A713">
        <v>13024002</v>
      </c>
      <c r="B713">
        <v>1302</v>
      </c>
      <c r="C713">
        <v>4</v>
      </c>
      <c r="D713">
        <v>4</v>
      </c>
      <c r="E713">
        <v>2</v>
      </c>
      <c r="F713">
        <v>10</v>
      </c>
      <c r="G713" s="2">
        <v>0</v>
      </c>
      <c r="I713" t="s">
        <v>32</v>
      </c>
      <c r="J713">
        <v>2220</v>
      </c>
      <c r="K713">
        <v>12</v>
      </c>
      <c r="L713">
        <v>12</v>
      </c>
    </row>
    <row r="714" spans="1:12" x14ac:dyDescent="0.2">
      <c r="A714">
        <v>13024003</v>
      </c>
      <c r="B714">
        <v>1302</v>
      </c>
      <c r="C714">
        <v>4</v>
      </c>
      <c r="D714">
        <v>4</v>
      </c>
      <c r="E714">
        <v>3</v>
      </c>
      <c r="F714">
        <v>10</v>
      </c>
      <c r="G714" s="2">
        <v>0</v>
      </c>
      <c r="I714" t="s">
        <v>32</v>
      </c>
      <c r="J714">
        <v>2220</v>
      </c>
      <c r="K714">
        <v>12</v>
      </c>
      <c r="L714">
        <v>12</v>
      </c>
    </row>
    <row r="715" spans="1:12" x14ac:dyDescent="0.2">
      <c r="A715">
        <v>13024004</v>
      </c>
      <c r="B715">
        <v>1302</v>
      </c>
      <c r="C715">
        <v>4</v>
      </c>
      <c r="D715">
        <v>4</v>
      </c>
      <c r="E715">
        <v>4</v>
      </c>
      <c r="F715">
        <v>20</v>
      </c>
      <c r="G715" s="2">
        <v>0</v>
      </c>
      <c r="I715" t="s">
        <v>32</v>
      </c>
      <c r="J715">
        <v>2220</v>
      </c>
      <c r="K715">
        <v>25</v>
      </c>
      <c r="L715">
        <v>25</v>
      </c>
    </row>
    <row r="716" spans="1:12" x14ac:dyDescent="0.2">
      <c r="A716">
        <v>13024005</v>
      </c>
      <c r="B716">
        <v>1302</v>
      </c>
      <c r="C716">
        <v>4</v>
      </c>
      <c r="D716">
        <v>4</v>
      </c>
      <c r="E716">
        <v>5</v>
      </c>
      <c r="F716">
        <v>20</v>
      </c>
      <c r="G716" s="2">
        <v>0</v>
      </c>
      <c r="I716" t="s">
        <v>32</v>
      </c>
      <c r="J716">
        <v>2220</v>
      </c>
      <c r="K716">
        <v>25</v>
      </c>
      <c r="L716">
        <v>25</v>
      </c>
    </row>
    <row r="717" spans="1:12" x14ac:dyDescent="0.2">
      <c r="A717">
        <v>13024006</v>
      </c>
      <c r="B717">
        <v>1302</v>
      </c>
      <c r="C717">
        <v>4</v>
      </c>
      <c r="D717">
        <v>4</v>
      </c>
      <c r="E717">
        <v>6</v>
      </c>
      <c r="F717">
        <v>20</v>
      </c>
      <c r="G717" s="2">
        <v>0</v>
      </c>
      <c r="I717" t="s">
        <v>32</v>
      </c>
      <c r="J717">
        <v>2220</v>
      </c>
      <c r="K717">
        <v>25</v>
      </c>
      <c r="L717">
        <v>25</v>
      </c>
    </row>
    <row r="718" spans="1:12" x14ac:dyDescent="0.2">
      <c r="A718">
        <v>13024007</v>
      </c>
      <c r="B718">
        <v>1302</v>
      </c>
      <c r="C718">
        <v>4</v>
      </c>
      <c r="D718">
        <v>4</v>
      </c>
      <c r="E718">
        <v>7</v>
      </c>
      <c r="F718">
        <v>20</v>
      </c>
      <c r="G718" s="2">
        <v>0</v>
      </c>
      <c r="I718" t="s">
        <v>32</v>
      </c>
      <c r="J718">
        <v>2220</v>
      </c>
      <c r="K718">
        <v>25</v>
      </c>
      <c r="L718">
        <v>25</v>
      </c>
    </row>
    <row r="719" spans="1:12" x14ac:dyDescent="0.2">
      <c r="A719">
        <v>13024008</v>
      </c>
      <c r="B719">
        <v>1302</v>
      </c>
      <c r="C719">
        <v>4</v>
      </c>
      <c r="D719">
        <v>4</v>
      </c>
      <c r="E719">
        <v>8</v>
      </c>
      <c r="F719">
        <v>20</v>
      </c>
      <c r="G719" s="2">
        <v>0</v>
      </c>
      <c r="I719" t="s">
        <v>32</v>
      </c>
      <c r="J719">
        <v>2220</v>
      </c>
      <c r="K719">
        <v>25</v>
      </c>
      <c r="L719">
        <v>25</v>
      </c>
    </row>
    <row r="720" spans="1:12" x14ac:dyDescent="0.2">
      <c r="A720">
        <v>13024009</v>
      </c>
      <c r="B720">
        <v>1302</v>
      </c>
      <c r="C720">
        <v>4</v>
      </c>
      <c r="D720">
        <v>4</v>
      </c>
      <c r="E720">
        <v>9</v>
      </c>
      <c r="F720">
        <v>20</v>
      </c>
      <c r="G720" s="2" t="s">
        <v>35</v>
      </c>
      <c r="I720" t="s">
        <v>32</v>
      </c>
      <c r="J720">
        <v>2220</v>
      </c>
      <c r="K720">
        <v>25</v>
      </c>
      <c r="L720">
        <v>25</v>
      </c>
    </row>
    <row r="721" spans="1:12" x14ac:dyDescent="0.2">
      <c r="A721">
        <v>13024010</v>
      </c>
      <c r="B721">
        <v>1302</v>
      </c>
      <c r="C721">
        <v>4</v>
      </c>
      <c r="D721">
        <v>4</v>
      </c>
      <c r="E721">
        <v>10</v>
      </c>
      <c r="F721">
        <v>20</v>
      </c>
      <c r="G721" s="2">
        <v>0</v>
      </c>
      <c r="I721" t="s">
        <v>32</v>
      </c>
      <c r="J721">
        <v>2220</v>
      </c>
      <c r="K721">
        <v>25</v>
      </c>
      <c r="L721">
        <v>25</v>
      </c>
    </row>
    <row r="722" spans="1:12" x14ac:dyDescent="0.2">
      <c r="A722">
        <v>13024011</v>
      </c>
      <c r="B722">
        <v>1302</v>
      </c>
      <c r="C722">
        <v>4</v>
      </c>
      <c r="D722">
        <v>4</v>
      </c>
      <c r="E722">
        <v>11</v>
      </c>
      <c r="F722">
        <v>20</v>
      </c>
      <c r="G722" s="2">
        <v>0</v>
      </c>
      <c r="I722" t="s">
        <v>32</v>
      </c>
      <c r="J722">
        <v>2220</v>
      </c>
      <c r="K722">
        <v>25</v>
      </c>
      <c r="L722">
        <v>25</v>
      </c>
    </row>
    <row r="723" spans="1:12" x14ac:dyDescent="0.2">
      <c r="A723">
        <v>13024012</v>
      </c>
      <c r="B723">
        <v>1302</v>
      </c>
      <c r="C723">
        <v>4</v>
      </c>
      <c r="D723">
        <v>4</v>
      </c>
      <c r="E723">
        <v>12</v>
      </c>
      <c r="F723">
        <v>20</v>
      </c>
      <c r="G723" s="2">
        <v>0</v>
      </c>
      <c r="I723" t="s">
        <v>32</v>
      </c>
      <c r="J723">
        <v>2220</v>
      </c>
      <c r="K723">
        <v>25</v>
      </c>
      <c r="L723">
        <v>25</v>
      </c>
    </row>
    <row r="724" spans="1:12" x14ac:dyDescent="0.2">
      <c r="A724">
        <v>13024013</v>
      </c>
      <c r="B724">
        <v>1302</v>
      </c>
      <c r="C724">
        <v>4</v>
      </c>
      <c r="D724">
        <v>4</v>
      </c>
      <c r="E724">
        <v>13</v>
      </c>
      <c r="F724">
        <v>20</v>
      </c>
      <c r="G724" s="2">
        <v>0</v>
      </c>
      <c r="I724" t="s">
        <v>32</v>
      </c>
      <c r="J724">
        <v>2220</v>
      </c>
      <c r="K724">
        <v>25</v>
      </c>
      <c r="L724">
        <v>25</v>
      </c>
    </row>
    <row r="725" spans="1:12" x14ac:dyDescent="0.2">
      <c r="A725">
        <v>13024014</v>
      </c>
      <c r="B725">
        <v>1302</v>
      </c>
      <c r="C725">
        <v>4</v>
      </c>
      <c r="D725">
        <v>4</v>
      </c>
      <c r="E725">
        <v>14</v>
      </c>
      <c r="F725">
        <v>30</v>
      </c>
      <c r="G725" s="2">
        <v>0</v>
      </c>
      <c r="I725" t="s">
        <v>32</v>
      </c>
      <c r="J725">
        <v>2220</v>
      </c>
      <c r="K725">
        <v>38</v>
      </c>
      <c r="L725">
        <v>38</v>
      </c>
    </row>
    <row r="726" spans="1:12" x14ac:dyDescent="0.2">
      <c r="A726">
        <v>13024015</v>
      </c>
      <c r="B726">
        <v>1302</v>
      </c>
      <c r="C726">
        <v>4</v>
      </c>
      <c r="D726">
        <v>4</v>
      </c>
      <c r="E726">
        <v>15</v>
      </c>
      <c r="F726">
        <v>30</v>
      </c>
      <c r="G726" s="2">
        <v>0</v>
      </c>
      <c r="I726" t="s">
        <v>32</v>
      </c>
      <c r="J726">
        <v>2220</v>
      </c>
      <c r="K726">
        <v>38</v>
      </c>
      <c r="L726">
        <v>38</v>
      </c>
    </row>
    <row r="727" spans="1:12" x14ac:dyDescent="0.2">
      <c r="A727">
        <v>13024016</v>
      </c>
      <c r="B727">
        <v>1302</v>
      </c>
      <c r="C727">
        <v>4</v>
      </c>
      <c r="D727">
        <v>4</v>
      </c>
      <c r="E727">
        <v>16</v>
      </c>
      <c r="F727">
        <v>30</v>
      </c>
      <c r="G727" s="2">
        <v>0</v>
      </c>
      <c r="I727" t="s">
        <v>32</v>
      </c>
      <c r="J727">
        <v>2220</v>
      </c>
      <c r="K727">
        <v>38</v>
      </c>
      <c r="L727">
        <v>38</v>
      </c>
    </row>
    <row r="728" spans="1:12" x14ac:dyDescent="0.2">
      <c r="A728">
        <v>13024017</v>
      </c>
      <c r="B728">
        <v>1302</v>
      </c>
      <c r="C728">
        <v>4</v>
      </c>
      <c r="D728">
        <v>4</v>
      </c>
      <c r="E728">
        <v>17</v>
      </c>
      <c r="F728">
        <v>30</v>
      </c>
      <c r="G728" s="2">
        <v>0</v>
      </c>
      <c r="I728" t="s">
        <v>32</v>
      </c>
      <c r="J728">
        <v>2220</v>
      </c>
      <c r="K728">
        <v>38</v>
      </c>
      <c r="L728">
        <v>38</v>
      </c>
    </row>
    <row r="729" spans="1:12" x14ac:dyDescent="0.2">
      <c r="A729">
        <v>13024018</v>
      </c>
      <c r="B729">
        <v>1302</v>
      </c>
      <c r="C729">
        <v>4</v>
      </c>
      <c r="D729">
        <v>4</v>
      </c>
      <c r="E729">
        <v>18</v>
      </c>
      <c r="F729">
        <v>30</v>
      </c>
      <c r="G729" s="2">
        <v>0</v>
      </c>
      <c r="I729" t="s">
        <v>32</v>
      </c>
      <c r="J729">
        <v>2220</v>
      </c>
      <c r="K729">
        <v>38</v>
      </c>
      <c r="L729">
        <v>38</v>
      </c>
    </row>
    <row r="730" spans="1:12" x14ac:dyDescent="0.2">
      <c r="A730">
        <v>13024019</v>
      </c>
      <c r="B730">
        <v>1302</v>
      </c>
      <c r="C730">
        <v>4</v>
      </c>
      <c r="D730">
        <v>4</v>
      </c>
      <c r="E730">
        <v>19</v>
      </c>
      <c r="F730">
        <v>30</v>
      </c>
      <c r="G730" s="2">
        <v>0</v>
      </c>
      <c r="I730" t="s">
        <v>32</v>
      </c>
      <c r="J730">
        <v>2220</v>
      </c>
      <c r="K730">
        <v>38</v>
      </c>
      <c r="L730">
        <v>38</v>
      </c>
    </row>
    <row r="731" spans="1:12" x14ac:dyDescent="0.2">
      <c r="A731">
        <v>13024020</v>
      </c>
      <c r="B731">
        <v>1302</v>
      </c>
      <c r="C731">
        <v>4</v>
      </c>
      <c r="D731">
        <v>4</v>
      </c>
      <c r="E731">
        <v>20</v>
      </c>
      <c r="F731">
        <v>30</v>
      </c>
      <c r="G731" s="2">
        <v>0</v>
      </c>
      <c r="I731" t="s">
        <v>32</v>
      </c>
      <c r="J731">
        <v>2220</v>
      </c>
      <c r="K731">
        <v>38</v>
      </c>
      <c r="L731">
        <v>38</v>
      </c>
    </row>
    <row r="732" spans="1:12" x14ac:dyDescent="0.2">
      <c r="A732">
        <v>13024021</v>
      </c>
      <c r="B732">
        <v>1302</v>
      </c>
      <c r="C732">
        <v>4</v>
      </c>
      <c r="D732">
        <v>4</v>
      </c>
      <c r="E732">
        <v>21</v>
      </c>
      <c r="F732">
        <v>30</v>
      </c>
      <c r="G732" s="2">
        <v>0</v>
      </c>
      <c r="I732" t="s">
        <v>32</v>
      </c>
      <c r="J732">
        <v>2220</v>
      </c>
      <c r="K732">
        <v>38</v>
      </c>
      <c r="L732">
        <v>38</v>
      </c>
    </row>
    <row r="733" spans="1:12" x14ac:dyDescent="0.2">
      <c r="A733">
        <v>13024022</v>
      </c>
      <c r="B733">
        <v>1302</v>
      </c>
      <c r="C733">
        <v>4</v>
      </c>
      <c r="D733">
        <v>4</v>
      </c>
      <c r="E733">
        <v>22</v>
      </c>
      <c r="F733">
        <v>30</v>
      </c>
      <c r="G733" s="2">
        <v>0</v>
      </c>
      <c r="I733" t="s">
        <v>32</v>
      </c>
      <c r="J733">
        <v>2220</v>
      </c>
      <c r="K733">
        <v>38</v>
      </c>
      <c r="L733">
        <v>38</v>
      </c>
    </row>
    <row r="734" spans="1:12" x14ac:dyDescent="0.2">
      <c r="A734">
        <v>13024023</v>
      </c>
      <c r="B734">
        <v>1302</v>
      </c>
      <c r="C734">
        <v>4</v>
      </c>
      <c r="D734">
        <v>4</v>
      </c>
      <c r="E734">
        <v>23</v>
      </c>
      <c r="F734">
        <v>30</v>
      </c>
      <c r="G734" s="2">
        <v>0</v>
      </c>
      <c r="I734" t="s">
        <v>32</v>
      </c>
      <c r="J734">
        <v>2220</v>
      </c>
      <c r="K734">
        <v>38</v>
      </c>
      <c r="L734">
        <v>38</v>
      </c>
    </row>
    <row r="735" spans="1:12" x14ac:dyDescent="0.2">
      <c r="A735">
        <v>13024024</v>
      </c>
      <c r="B735">
        <v>1302</v>
      </c>
      <c r="C735">
        <v>4</v>
      </c>
      <c r="D735">
        <v>4</v>
      </c>
      <c r="E735">
        <v>24</v>
      </c>
      <c r="F735">
        <v>30</v>
      </c>
      <c r="G735" s="2">
        <v>0</v>
      </c>
      <c r="I735" t="s">
        <v>32</v>
      </c>
      <c r="J735">
        <v>2220</v>
      </c>
      <c r="K735">
        <v>38</v>
      </c>
      <c r="L735">
        <v>38</v>
      </c>
    </row>
    <row r="736" spans="1:12" x14ac:dyDescent="0.2">
      <c r="A736">
        <v>13024025</v>
      </c>
      <c r="B736">
        <v>1302</v>
      </c>
      <c r="C736">
        <v>4</v>
      </c>
      <c r="D736">
        <v>4</v>
      </c>
      <c r="E736">
        <v>25</v>
      </c>
      <c r="F736">
        <v>30</v>
      </c>
      <c r="G736" s="2">
        <v>0</v>
      </c>
      <c r="I736" t="s">
        <v>32</v>
      </c>
      <c r="J736">
        <v>2220</v>
      </c>
      <c r="K736">
        <v>38</v>
      </c>
      <c r="L736">
        <v>38</v>
      </c>
    </row>
    <row r="737" spans="1:12" x14ac:dyDescent="0.2">
      <c r="A737">
        <v>13024026</v>
      </c>
      <c r="B737">
        <v>1302</v>
      </c>
      <c r="C737">
        <v>4</v>
      </c>
      <c r="D737">
        <v>4</v>
      </c>
      <c r="E737">
        <v>26</v>
      </c>
      <c r="F737">
        <v>30</v>
      </c>
      <c r="G737" s="2">
        <v>0</v>
      </c>
      <c r="I737" t="s">
        <v>32</v>
      </c>
      <c r="J737">
        <v>2220</v>
      </c>
      <c r="K737">
        <v>38</v>
      </c>
      <c r="L737">
        <v>38</v>
      </c>
    </row>
    <row r="738" spans="1:12" x14ac:dyDescent="0.2">
      <c r="A738">
        <v>13024027</v>
      </c>
      <c r="B738">
        <v>1302</v>
      </c>
      <c r="C738">
        <v>4</v>
      </c>
      <c r="D738">
        <v>4</v>
      </c>
      <c r="E738">
        <v>27</v>
      </c>
      <c r="F738">
        <v>30</v>
      </c>
      <c r="G738" s="2">
        <v>0</v>
      </c>
      <c r="I738" t="s">
        <v>32</v>
      </c>
      <c r="J738">
        <v>2220</v>
      </c>
      <c r="K738">
        <v>38</v>
      </c>
      <c r="L738">
        <v>38</v>
      </c>
    </row>
    <row r="739" spans="1:12" x14ac:dyDescent="0.2">
      <c r="A739">
        <v>13024028</v>
      </c>
      <c r="B739">
        <v>1302</v>
      </c>
      <c r="C739">
        <v>4</v>
      </c>
      <c r="D739">
        <v>4</v>
      </c>
      <c r="E739">
        <v>28</v>
      </c>
      <c r="F739">
        <v>30</v>
      </c>
      <c r="G739" s="2">
        <v>0</v>
      </c>
      <c r="I739" t="s">
        <v>32</v>
      </c>
      <c r="J739">
        <v>2220</v>
      </c>
      <c r="K739">
        <v>38</v>
      </c>
      <c r="L739">
        <v>38</v>
      </c>
    </row>
    <row r="740" spans="1:12" x14ac:dyDescent="0.2">
      <c r="A740">
        <v>13024029</v>
      </c>
      <c r="B740">
        <v>1302</v>
      </c>
      <c r="C740">
        <v>4</v>
      </c>
      <c r="D740">
        <v>4</v>
      </c>
      <c r="E740">
        <v>29</v>
      </c>
      <c r="F740">
        <v>30</v>
      </c>
      <c r="G740" s="2">
        <v>0</v>
      </c>
      <c r="I740" t="s">
        <v>32</v>
      </c>
      <c r="J740">
        <v>2220</v>
      </c>
      <c r="K740">
        <v>38</v>
      </c>
      <c r="L740">
        <v>38</v>
      </c>
    </row>
    <row r="741" spans="1:12" x14ac:dyDescent="0.2">
      <c r="A741">
        <v>13024030</v>
      </c>
      <c r="B741">
        <v>1302</v>
      </c>
      <c r="C741">
        <v>4</v>
      </c>
      <c r="D741">
        <v>4</v>
      </c>
      <c r="E741">
        <v>30</v>
      </c>
      <c r="F741">
        <v>30</v>
      </c>
      <c r="G741" s="2">
        <v>0</v>
      </c>
      <c r="I741" t="s">
        <v>32</v>
      </c>
      <c r="J741">
        <v>2220</v>
      </c>
      <c r="K741">
        <v>38</v>
      </c>
      <c r="L741">
        <v>38</v>
      </c>
    </row>
    <row r="742" spans="1:12" x14ac:dyDescent="0.2">
      <c r="A742">
        <v>13024031</v>
      </c>
      <c r="B742">
        <v>1302</v>
      </c>
      <c r="C742">
        <v>4</v>
      </c>
      <c r="D742">
        <v>4</v>
      </c>
      <c r="E742">
        <v>31</v>
      </c>
      <c r="F742">
        <v>30</v>
      </c>
      <c r="G742" s="2">
        <v>0</v>
      </c>
      <c r="I742" t="s">
        <v>32</v>
      </c>
      <c r="J742">
        <v>2220</v>
      </c>
      <c r="K742">
        <v>38</v>
      </c>
      <c r="L742">
        <v>38</v>
      </c>
    </row>
    <row r="743" spans="1:12" x14ac:dyDescent="0.2">
      <c r="A743">
        <v>13024032</v>
      </c>
      <c r="B743">
        <v>1302</v>
      </c>
      <c r="C743">
        <v>4</v>
      </c>
      <c r="D743">
        <v>4</v>
      </c>
      <c r="E743">
        <v>32</v>
      </c>
      <c r="F743">
        <v>40</v>
      </c>
      <c r="G743" s="2">
        <v>0</v>
      </c>
      <c r="I743" t="s">
        <v>32</v>
      </c>
      <c r="J743">
        <v>2220</v>
      </c>
      <c r="K743">
        <v>50</v>
      </c>
      <c r="L743">
        <v>50</v>
      </c>
    </row>
    <row r="744" spans="1:12" x14ac:dyDescent="0.2">
      <c r="A744">
        <v>13024033</v>
      </c>
      <c r="B744">
        <v>1302</v>
      </c>
      <c r="C744">
        <v>4</v>
      </c>
      <c r="D744">
        <v>4</v>
      </c>
      <c r="E744">
        <v>33</v>
      </c>
      <c r="F744">
        <v>40</v>
      </c>
      <c r="G744" s="2">
        <v>0</v>
      </c>
      <c r="I744" t="s">
        <v>32</v>
      </c>
      <c r="J744">
        <v>2220</v>
      </c>
      <c r="K744">
        <v>50</v>
      </c>
      <c r="L744">
        <v>50</v>
      </c>
    </row>
    <row r="745" spans="1:12" x14ac:dyDescent="0.2">
      <c r="A745">
        <v>13024034</v>
      </c>
      <c r="B745">
        <v>1302</v>
      </c>
      <c r="C745">
        <v>4</v>
      </c>
      <c r="D745">
        <v>4</v>
      </c>
      <c r="E745">
        <v>34</v>
      </c>
      <c r="F745">
        <v>40</v>
      </c>
      <c r="G745" s="2">
        <v>0</v>
      </c>
      <c r="I745" t="s">
        <v>32</v>
      </c>
      <c r="J745">
        <v>2220</v>
      </c>
      <c r="K745">
        <v>50</v>
      </c>
      <c r="L745">
        <v>50</v>
      </c>
    </row>
    <row r="746" spans="1:12" x14ac:dyDescent="0.2">
      <c r="A746">
        <v>13024035</v>
      </c>
      <c r="B746">
        <v>1302</v>
      </c>
      <c r="C746">
        <v>4</v>
      </c>
      <c r="D746">
        <v>4</v>
      </c>
      <c r="E746">
        <v>35</v>
      </c>
      <c r="F746">
        <v>40</v>
      </c>
      <c r="G746" s="2">
        <v>0</v>
      </c>
      <c r="I746" t="s">
        <v>32</v>
      </c>
      <c r="J746">
        <v>2220</v>
      </c>
      <c r="K746">
        <v>50</v>
      </c>
      <c r="L746">
        <v>50</v>
      </c>
    </row>
    <row r="747" spans="1:12" x14ac:dyDescent="0.2">
      <c r="A747">
        <v>13024036</v>
      </c>
      <c r="B747">
        <v>1302</v>
      </c>
      <c r="C747">
        <v>4</v>
      </c>
      <c r="D747">
        <v>4</v>
      </c>
      <c r="E747">
        <v>36</v>
      </c>
      <c r="F747">
        <v>40</v>
      </c>
      <c r="G747" s="2">
        <v>0</v>
      </c>
      <c r="I747" t="s">
        <v>32</v>
      </c>
      <c r="J747">
        <v>2220</v>
      </c>
      <c r="K747">
        <v>50</v>
      </c>
      <c r="L747">
        <v>50</v>
      </c>
    </row>
    <row r="748" spans="1:12" x14ac:dyDescent="0.2">
      <c r="A748">
        <v>13024037</v>
      </c>
      <c r="B748">
        <v>1302</v>
      </c>
      <c r="C748">
        <v>4</v>
      </c>
      <c r="D748">
        <v>4</v>
      </c>
      <c r="E748">
        <v>37</v>
      </c>
      <c r="F748">
        <v>40</v>
      </c>
      <c r="G748" s="2">
        <v>0</v>
      </c>
      <c r="I748" t="s">
        <v>32</v>
      </c>
      <c r="J748">
        <v>2220</v>
      </c>
      <c r="K748">
        <v>50</v>
      </c>
      <c r="L748">
        <v>50</v>
      </c>
    </row>
    <row r="749" spans="1:12" x14ac:dyDescent="0.2">
      <c r="A749">
        <v>13024038</v>
      </c>
      <c r="B749">
        <v>1302</v>
      </c>
      <c r="C749">
        <v>4</v>
      </c>
      <c r="D749">
        <v>4</v>
      </c>
      <c r="E749">
        <v>38</v>
      </c>
      <c r="F749">
        <v>40</v>
      </c>
      <c r="G749" s="2">
        <v>0</v>
      </c>
      <c r="I749" t="s">
        <v>32</v>
      </c>
      <c r="J749">
        <v>2220</v>
      </c>
      <c r="K749">
        <v>50</v>
      </c>
      <c r="L749">
        <v>50</v>
      </c>
    </row>
    <row r="750" spans="1:12" x14ac:dyDescent="0.2">
      <c r="A750">
        <v>13024039</v>
      </c>
      <c r="B750">
        <v>1302</v>
      </c>
      <c r="C750">
        <v>4</v>
      </c>
      <c r="D750">
        <v>4</v>
      </c>
      <c r="E750">
        <v>39</v>
      </c>
      <c r="F750">
        <v>40</v>
      </c>
      <c r="G750" s="2" t="s">
        <v>34</v>
      </c>
      <c r="I750" t="s">
        <v>32</v>
      </c>
      <c r="J750">
        <v>2220</v>
      </c>
      <c r="K750">
        <v>50</v>
      </c>
      <c r="L750">
        <v>50</v>
      </c>
    </row>
    <row r="751" spans="1:12" x14ac:dyDescent="0.2">
      <c r="A751">
        <v>13024040</v>
      </c>
      <c r="B751">
        <v>1302</v>
      </c>
      <c r="C751">
        <v>4</v>
      </c>
      <c r="D751">
        <v>4</v>
      </c>
      <c r="E751">
        <v>40</v>
      </c>
      <c r="F751">
        <v>40</v>
      </c>
      <c r="G751" s="2">
        <v>0</v>
      </c>
      <c r="I751" t="s">
        <v>32</v>
      </c>
      <c r="J751">
        <v>2220</v>
      </c>
      <c r="K751">
        <v>50</v>
      </c>
      <c r="L751">
        <v>50</v>
      </c>
    </row>
    <row r="752" spans="1:12" x14ac:dyDescent="0.2">
      <c r="A752">
        <v>13024041</v>
      </c>
      <c r="B752">
        <v>1302</v>
      </c>
      <c r="C752">
        <v>4</v>
      </c>
      <c r="D752">
        <v>4</v>
      </c>
      <c r="E752">
        <v>41</v>
      </c>
      <c r="F752">
        <v>40</v>
      </c>
      <c r="G752" s="2">
        <v>0</v>
      </c>
      <c r="I752" t="s">
        <v>32</v>
      </c>
      <c r="J752">
        <v>2220</v>
      </c>
      <c r="K752">
        <v>50</v>
      </c>
      <c r="L752">
        <v>50</v>
      </c>
    </row>
    <row r="753" spans="1:12" x14ac:dyDescent="0.2">
      <c r="A753">
        <v>13024042</v>
      </c>
      <c r="B753">
        <v>1302</v>
      </c>
      <c r="C753">
        <v>4</v>
      </c>
      <c r="D753">
        <v>4</v>
      </c>
      <c r="E753">
        <v>42</v>
      </c>
      <c r="F753">
        <v>40</v>
      </c>
      <c r="G753" s="2">
        <v>0</v>
      </c>
      <c r="I753" t="s">
        <v>32</v>
      </c>
      <c r="J753">
        <v>2220</v>
      </c>
      <c r="K753">
        <v>50</v>
      </c>
      <c r="L753">
        <v>50</v>
      </c>
    </row>
    <row r="754" spans="1:12" x14ac:dyDescent="0.2">
      <c r="A754">
        <v>13024043</v>
      </c>
      <c r="B754">
        <v>1302</v>
      </c>
      <c r="C754">
        <v>4</v>
      </c>
      <c r="D754">
        <v>4</v>
      </c>
      <c r="E754">
        <v>43</v>
      </c>
      <c r="F754">
        <v>40</v>
      </c>
      <c r="G754" s="2">
        <v>0</v>
      </c>
      <c r="I754" t="s">
        <v>32</v>
      </c>
      <c r="J754">
        <v>2220</v>
      </c>
      <c r="K754">
        <v>50</v>
      </c>
      <c r="L754">
        <v>50</v>
      </c>
    </row>
    <row r="755" spans="1:12" x14ac:dyDescent="0.2">
      <c r="A755">
        <v>13024044</v>
      </c>
      <c r="B755">
        <v>1302</v>
      </c>
      <c r="C755">
        <v>4</v>
      </c>
      <c r="D755">
        <v>4</v>
      </c>
      <c r="E755">
        <v>44</v>
      </c>
      <c r="F755">
        <v>40</v>
      </c>
      <c r="G755" s="2">
        <v>0</v>
      </c>
      <c r="I755" t="s">
        <v>32</v>
      </c>
      <c r="J755">
        <v>2220</v>
      </c>
      <c r="K755">
        <v>50</v>
      </c>
      <c r="L755">
        <v>50</v>
      </c>
    </row>
    <row r="756" spans="1:12" x14ac:dyDescent="0.2">
      <c r="A756">
        <v>13024045</v>
      </c>
      <c r="B756">
        <v>1302</v>
      </c>
      <c r="C756">
        <v>4</v>
      </c>
      <c r="D756">
        <v>4</v>
      </c>
      <c r="E756">
        <v>45</v>
      </c>
      <c r="F756">
        <v>40</v>
      </c>
      <c r="G756" s="2">
        <v>0</v>
      </c>
      <c r="I756" t="s">
        <v>32</v>
      </c>
      <c r="J756">
        <v>2220</v>
      </c>
      <c r="K756">
        <v>50</v>
      </c>
      <c r="L756">
        <v>50</v>
      </c>
    </row>
    <row r="757" spans="1:12" x14ac:dyDescent="0.2">
      <c r="A757">
        <v>13024046</v>
      </c>
      <c r="B757">
        <v>1302</v>
      </c>
      <c r="C757">
        <v>4</v>
      </c>
      <c r="D757">
        <v>4</v>
      </c>
      <c r="E757">
        <v>46</v>
      </c>
      <c r="F757">
        <v>40</v>
      </c>
      <c r="G757" s="2">
        <v>0</v>
      </c>
      <c r="I757" t="s">
        <v>32</v>
      </c>
      <c r="J757">
        <v>2220</v>
      </c>
      <c r="K757">
        <v>50</v>
      </c>
      <c r="L757">
        <v>50</v>
      </c>
    </row>
    <row r="758" spans="1:12" x14ac:dyDescent="0.2">
      <c r="A758">
        <v>13024047</v>
      </c>
      <c r="B758">
        <v>1302</v>
      </c>
      <c r="C758">
        <v>4</v>
      </c>
      <c r="D758">
        <v>4</v>
      </c>
      <c r="E758">
        <v>47</v>
      </c>
      <c r="F758">
        <v>40</v>
      </c>
      <c r="G758" s="2">
        <v>0</v>
      </c>
      <c r="I758" t="s">
        <v>32</v>
      </c>
      <c r="J758">
        <v>2220</v>
      </c>
      <c r="K758">
        <v>50</v>
      </c>
      <c r="L758">
        <v>50</v>
      </c>
    </row>
    <row r="759" spans="1:12" x14ac:dyDescent="0.2">
      <c r="A759">
        <v>13024048</v>
      </c>
      <c r="B759">
        <v>1302</v>
      </c>
      <c r="C759">
        <v>4</v>
      </c>
      <c r="D759">
        <v>4</v>
      </c>
      <c r="E759">
        <v>48</v>
      </c>
      <c r="F759">
        <v>40</v>
      </c>
      <c r="G759" s="2">
        <v>0</v>
      </c>
      <c r="I759" t="s">
        <v>32</v>
      </c>
      <c r="J759">
        <v>2220</v>
      </c>
      <c r="K759">
        <v>50</v>
      </c>
      <c r="L759">
        <v>50</v>
      </c>
    </row>
    <row r="760" spans="1:12" x14ac:dyDescent="0.2">
      <c r="A760">
        <v>13024049</v>
      </c>
      <c r="B760">
        <v>1302</v>
      </c>
      <c r="C760">
        <v>4</v>
      </c>
      <c r="D760">
        <v>4</v>
      </c>
      <c r="E760">
        <v>49</v>
      </c>
      <c r="F760">
        <v>40</v>
      </c>
      <c r="G760" s="2">
        <v>0</v>
      </c>
      <c r="I760" t="s">
        <v>32</v>
      </c>
      <c r="J760">
        <v>2220</v>
      </c>
      <c r="K760">
        <v>50</v>
      </c>
      <c r="L760">
        <v>50</v>
      </c>
    </row>
    <row r="761" spans="1:12" x14ac:dyDescent="0.2">
      <c r="A761">
        <v>13024050</v>
      </c>
      <c r="B761">
        <v>1302</v>
      </c>
      <c r="C761">
        <v>4</v>
      </c>
      <c r="D761">
        <v>4</v>
      </c>
      <c r="E761">
        <v>50</v>
      </c>
      <c r="F761">
        <v>40</v>
      </c>
      <c r="G761" s="2">
        <v>0</v>
      </c>
      <c r="I761" t="s">
        <v>32</v>
      </c>
      <c r="J761">
        <v>2220</v>
      </c>
      <c r="K761">
        <v>50</v>
      </c>
      <c r="L761">
        <v>50</v>
      </c>
    </row>
    <row r="762" spans="1:12" x14ac:dyDescent="0.2">
      <c r="A762">
        <v>13024051</v>
      </c>
      <c r="B762">
        <v>1302</v>
      </c>
      <c r="C762">
        <v>4</v>
      </c>
      <c r="D762">
        <v>4</v>
      </c>
      <c r="E762">
        <v>51</v>
      </c>
      <c r="F762">
        <v>40</v>
      </c>
      <c r="G762" s="2">
        <v>0</v>
      </c>
      <c r="I762" t="s">
        <v>32</v>
      </c>
      <c r="J762">
        <v>2220</v>
      </c>
      <c r="K762">
        <v>50</v>
      </c>
      <c r="L762">
        <v>50</v>
      </c>
    </row>
    <row r="763" spans="1:12" x14ac:dyDescent="0.2">
      <c r="A763">
        <v>13024052</v>
      </c>
      <c r="B763">
        <v>1302</v>
      </c>
      <c r="C763">
        <v>4</v>
      </c>
      <c r="D763">
        <v>4</v>
      </c>
      <c r="E763">
        <v>52</v>
      </c>
      <c r="F763">
        <v>40</v>
      </c>
      <c r="G763" s="2">
        <v>0</v>
      </c>
      <c r="I763" t="s">
        <v>32</v>
      </c>
      <c r="J763">
        <v>2220</v>
      </c>
      <c r="K763">
        <v>50</v>
      </c>
      <c r="L763">
        <v>50</v>
      </c>
    </row>
    <row r="764" spans="1:12" x14ac:dyDescent="0.2">
      <c r="A764">
        <v>13024053</v>
      </c>
      <c r="B764">
        <v>1302</v>
      </c>
      <c r="C764">
        <v>4</v>
      </c>
      <c r="D764">
        <v>4</v>
      </c>
      <c r="E764">
        <v>53</v>
      </c>
      <c r="F764">
        <v>40</v>
      </c>
      <c r="G764" s="2">
        <v>0</v>
      </c>
      <c r="I764" t="s">
        <v>32</v>
      </c>
      <c r="J764">
        <v>2220</v>
      </c>
      <c r="K764">
        <v>50</v>
      </c>
      <c r="L764">
        <v>50</v>
      </c>
    </row>
    <row r="765" spans="1:12" x14ac:dyDescent="0.2">
      <c r="A765">
        <v>13024054</v>
      </c>
      <c r="B765">
        <v>1302</v>
      </c>
      <c r="C765">
        <v>4</v>
      </c>
      <c r="D765">
        <v>4</v>
      </c>
      <c r="E765">
        <v>54</v>
      </c>
      <c r="F765">
        <v>40</v>
      </c>
      <c r="G765" s="2">
        <v>0</v>
      </c>
      <c r="I765" t="s">
        <v>32</v>
      </c>
      <c r="J765">
        <v>2220</v>
      </c>
      <c r="K765">
        <v>50</v>
      </c>
      <c r="L765">
        <v>50</v>
      </c>
    </row>
    <row r="766" spans="1:12" x14ac:dyDescent="0.2">
      <c r="A766">
        <v>13024055</v>
      </c>
      <c r="B766">
        <v>1302</v>
      </c>
      <c r="C766">
        <v>4</v>
      </c>
      <c r="D766">
        <v>4</v>
      </c>
      <c r="E766">
        <v>55</v>
      </c>
      <c r="F766">
        <v>40</v>
      </c>
      <c r="G766" s="2">
        <v>0</v>
      </c>
      <c r="I766" t="s">
        <v>32</v>
      </c>
      <c r="J766">
        <v>2220</v>
      </c>
      <c r="K766">
        <v>50</v>
      </c>
      <c r="L766">
        <v>50</v>
      </c>
    </row>
    <row r="767" spans="1:12" x14ac:dyDescent="0.2">
      <c r="A767">
        <v>13024056</v>
      </c>
      <c r="B767">
        <v>1302</v>
      </c>
      <c r="C767">
        <v>4</v>
      </c>
      <c r="D767">
        <v>4</v>
      </c>
      <c r="E767">
        <v>56</v>
      </c>
      <c r="F767">
        <v>40</v>
      </c>
      <c r="G767" s="2">
        <v>0</v>
      </c>
      <c r="I767" t="s">
        <v>32</v>
      </c>
      <c r="J767">
        <v>2220</v>
      </c>
      <c r="K767">
        <v>50</v>
      </c>
      <c r="L767">
        <v>50</v>
      </c>
    </row>
    <row r="768" spans="1:12" x14ac:dyDescent="0.2">
      <c r="A768">
        <v>13024057</v>
      </c>
      <c r="B768">
        <v>1302</v>
      </c>
      <c r="C768">
        <v>4</v>
      </c>
      <c r="D768">
        <v>4</v>
      </c>
      <c r="E768">
        <v>57</v>
      </c>
      <c r="F768">
        <v>40</v>
      </c>
      <c r="G768" s="2">
        <v>0</v>
      </c>
      <c r="I768" t="s">
        <v>32</v>
      </c>
      <c r="J768">
        <v>2220</v>
      </c>
      <c r="K768">
        <v>50</v>
      </c>
      <c r="L768">
        <v>50</v>
      </c>
    </row>
    <row r="769" spans="1:12" x14ac:dyDescent="0.2">
      <c r="A769">
        <v>13024058</v>
      </c>
      <c r="B769">
        <v>1302</v>
      </c>
      <c r="C769">
        <v>4</v>
      </c>
      <c r="D769">
        <v>4</v>
      </c>
      <c r="E769">
        <v>58</v>
      </c>
      <c r="F769">
        <v>40</v>
      </c>
      <c r="G769" s="2">
        <v>0</v>
      </c>
      <c r="I769" t="s">
        <v>32</v>
      </c>
      <c r="J769">
        <v>2220</v>
      </c>
      <c r="K769">
        <v>50</v>
      </c>
      <c r="L769">
        <v>50</v>
      </c>
    </row>
    <row r="770" spans="1:12" x14ac:dyDescent="0.2">
      <c r="A770">
        <v>13024059</v>
      </c>
      <c r="B770">
        <v>1302</v>
      </c>
      <c r="C770">
        <v>4</v>
      </c>
      <c r="D770">
        <v>4</v>
      </c>
      <c r="E770">
        <v>59</v>
      </c>
      <c r="F770">
        <v>40</v>
      </c>
      <c r="G770" s="2">
        <v>0</v>
      </c>
      <c r="I770" t="s">
        <v>32</v>
      </c>
      <c r="J770">
        <v>2220</v>
      </c>
      <c r="K770">
        <v>50</v>
      </c>
      <c r="L770">
        <v>50</v>
      </c>
    </row>
    <row r="771" spans="1:12" x14ac:dyDescent="0.2">
      <c r="A771">
        <v>13024060</v>
      </c>
      <c r="B771">
        <v>1302</v>
      </c>
      <c r="C771">
        <v>4</v>
      </c>
      <c r="D771">
        <v>4</v>
      </c>
      <c r="E771">
        <v>60</v>
      </c>
      <c r="F771">
        <v>40</v>
      </c>
      <c r="G771" s="2">
        <v>0</v>
      </c>
      <c r="I771" t="s">
        <v>32</v>
      </c>
      <c r="J771">
        <v>2220</v>
      </c>
      <c r="K771">
        <v>50</v>
      </c>
      <c r="L771">
        <v>50</v>
      </c>
    </row>
    <row r="772" spans="1:12" x14ac:dyDescent="0.2">
      <c r="A772">
        <v>13024061</v>
      </c>
      <c r="B772">
        <v>1302</v>
      </c>
      <c r="C772">
        <v>4</v>
      </c>
      <c r="D772">
        <v>4</v>
      </c>
      <c r="E772">
        <v>61</v>
      </c>
      <c r="F772">
        <v>40</v>
      </c>
      <c r="G772" s="2">
        <v>0</v>
      </c>
      <c r="I772" t="s">
        <v>32</v>
      </c>
      <c r="J772">
        <v>2220</v>
      </c>
      <c r="K772">
        <v>50</v>
      </c>
      <c r="L772">
        <v>50</v>
      </c>
    </row>
    <row r="773" spans="1:12" x14ac:dyDescent="0.2">
      <c r="A773">
        <v>13024062</v>
      </c>
      <c r="B773">
        <v>1302</v>
      </c>
      <c r="C773">
        <v>4</v>
      </c>
      <c r="D773">
        <v>4</v>
      </c>
      <c r="E773">
        <v>62</v>
      </c>
      <c r="F773">
        <v>40</v>
      </c>
      <c r="G773" s="2">
        <v>0</v>
      </c>
      <c r="I773" t="s">
        <v>32</v>
      </c>
      <c r="J773">
        <v>2220</v>
      </c>
      <c r="K773">
        <v>50</v>
      </c>
      <c r="L773">
        <v>50</v>
      </c>
    </row>
    <row r="774" spans="1:12" x14ac:dyDescent="0.2">
      <c r="A774">
        <v>13024063</v>
      </c>
      <c r="B774">
        <v>1302</v>
      </c>
      <c r="C774">
        <v>4</v>
      </c>
      <c r="D774">
        <v>4</v>
      </c>
      <c r="E774">
        <v>63</v>
      </c>
      <c r="F774">
        <v>50</v>
      </c>
      <c r="G774" s="2">
        <v>0</v>
      </c>
      <c r="I774" t="s">
        <v>32</v>
      </c>
      <c r="J774">
        <v>2220</v>
      </c>
      <c r="K774">
        <v>63</v>
      </c>
      <c r="L774">
        <v>63</v>
      </c>
    </row>
    <row r="775" spans="1:12" x14ac:dyDescent="0.2">
      <c r="A775">
        <v>13024064</v>
      </c>
      <c r="B775">
        <v>1302</v>
      </c>
      <c r="C775">
        <v>4</v>
      </c>
      <c r="D775">
        <v>4</v>
      </c>
      <c r="E775">
        <v>64</v>
      </c>
      <c r="F775">
        <v>50</v>
      </c>
      <c r="G775" s="2">
        <v>0</v>
      </c>
      <c r="I775" t="s">
        <v>32</v>
      </c>
      <c r="J775">
        <v>2220</v>
      </c>
      <c r="K775">
        <v>63</v>
      </c>
      <c r="L775">
        <v>63</v>
      </c>
    </row>
    <row r="776" spans="1:12" x14ac:dyDescent="0.2">
      <c r="A776">
        <v>13024065</v>
      </c>
      <c r="B776">
        <v>1302</v>
      </c>
      <c r="C776">
        <v>4</v>
      </c>
      <c r="D776">
        <v>4</v>
      </c>
      <c r="E776">
        <v>65</v>
      </c>
      <c r="F776">
        <v>50</v>
      </c>
      <c r="G776" s="2">
        <v>0</v>
      </c>
      <c r="I776" t="s">
        <v>32</v>
      </c>
      <c r="J776">
        <v>2220</v>
      </c>
      <c r="K776">
        <v>63</v>
      </c>
      <c r="L776">
        <v>63</v>
      </c>
    </row>
    <row r="777" spans="1:12" x14ac:dyDescent="0.2">
      <c r="A777">
        <v>13024066</v>
      </c>
      <c r="B777">
        <v>1302</v>
      </c>
      <c r="C777">
        <v>4</v>
      </c>
      <c r="D777">
        <v>4</v>
      </c>
      <c r="E777">
        <v>66</v>
      </c>
      <c r="F777">
        <v>50</v>
      </c>
      <c r="G777" s="2">
        <v>0</v>
      </c>
      <c r="I777" t="s">
        <v>32</v>
      </c>
      <c r="J777">
        <v>2220</v>
      </c>
      <c r="K777">
        <v>63</v>
      </c>
      <c r="L777">
        <v>63</v>
      </c>
    </row>
    <row r="778" spans="1:12" x14ac:dyDescent="0.2">
      <c r="A778">
        <v>13024067</v>
      </c>
      <c r="B778">
        <v>1302</v>
      </c>
      <c r="C778">
        <v>4</v>
      </c>
      <c r="D778">
        <v>4</v>
      </c>
      <c r="E778">
        <v>67</v>
      </c>
      <c r="F778">
        <v>50</v>
      </c>
      <c r="G778" s="2">
        <v>0</v>
      </c>
      <c r="I778" t="s">
        <v>32</v>
      </c>
      <c r="J778">
        <v>2220</v>
      </c>
      <c r="K778">
        <v>63</v>
      </c>
      <c r="L778">
        <v>63</v>
      </c>
    </row>
    <row r="779" spans="1:12" x14ac:dyDescent="0.2">
      <c r="A779">
        <v>13024068</v>
      </c>
      <c r="B779">
        <v>1302</v>
      </c>
      <c r="C779">
        <v>4</v>
      </c>
      <c r="D779">
        <v>4</v>
      </c>
      <c r="E779">
        <v>68</v>
      </c>
      <c r="F779">
        <v>50</v>
      </c>
      <c r="G779" s="2">
        <v>0</v>
      </c>
      <c r="I779" t="s">
        <v>32</v>
      </c>
      <c r="J779">
        <v>2220</v>
      </c>
      <c r="K779">
        <v>63</v>
      </c>
      <c r="L779">
        <v>63</v>
      </c>
    </row>
    <row r="780" spans="1:12" x14ac:dyDescent="0.2">
      <c r="A780">
        <v>13024069</v>
      </c>
      <c r="B780">
        <v>1302</v>
      </c>
      <c r="C780">
        <v>4</v>
      </c>
      <c r="D780">
        <v>4</v>
      </c>
      <c r="E780">
        <v>69</v>
      </c>
      <c r="F780">
        <v>50</v>
      </c>
      <c r="G780" s="2">
        <v>0</v>
      </c>
      <c r="I780" t="s">
        <v>32</v>
      </c>
      <c r="J780">
        <v>2220</v>
      </c>
      <c r="K780">
        <v>63</v>
      </c>
      <c r="L780">
        <v>63</v>
      </c>
    </row>
    <row r="781" spans="1:12" x14ac:dyDescent="0.2">
      <c r="A781">
        <v>13024070</v>
      </c>
      <c r="B781">
        <v>1302</v>
      </c>
      <c r="C781">
        <v>4</v>
      </c>
      <c r="D781">
        <v>4</v>
      </c>
      <c r="E781">
        <v>70</v>
      </c>
      <c r="F781">
        <v>50</v>
      </c>
      <c r="G781" s="2">
        <v>0</v>
      </c>
      <c r="I781" t="s">
        <v>32</v>
      </c>
      <c r="J781">
        <v>2220</v>
      </c>
      <c r="K781">
        <v>63</v>
      </c>
      <c r="L781">
        <v>63</v>
      </c>
    </row>
    <row r="782" spans="1:12" x14ac:dyDescent="0.2">
      <c r="A782">
        <v>13024071</v>
      </c>
      <c r="B782">
        <v>1302</v>
      </c>
      <c r="C782">
        <v>4</v>
      </c>
      <c r="D782">
        <v>4</v>
      </c>
      <c r="E782">
        <v>71</v>
      </c>
      <c r="F782">
        <v>50</v>
      </c>
      <c r="G782" s="2">
        <v>0</v>
      </c>
      <c r="I782" t="s">
        <v>32</v>
      </c>
      <c r="J782">
        <v>2220</v>
      </c>
      <c r="K782">
        <v>63</v>
      </c>
      <c r="L782">
        <v>63</v>
      </c>
    </row>
    <row r="783" spans="1:12" x14ac:dyDescent="0.2">
      <c r="A783">
        <v>13024072</v>
      </c>
      <c r="B783">
        <v>1302</v>
      </c>
      <c r="C783">
        <v>4</v>
      </c>
      <c r="D783">
        <v>4</v>
      </c>
      <c r="E783">
        <v>72</v>
      </c>
      <c r="F783">
        <v>50</v>
      </c>
      <c r="G783" s="2">
        <v>0</v>
      </c>
      <c r="I783" t="s">
        <v>32</v>
      </c>
      <c r="J783">
        <v>2220</v>
      </c>
      <c r="K783">
        <v>63</v>
      </c>
      <c r="L783">
        <v>63</v>
      </c>
    </row>
    <row r="784" spans="1:12" x14ac:dyDescent="0.2">
      <c r="A784">
        <v>13024073</v>
      </c>
      <c r="B784">
        <v>1302</v>
      </c>
      <c r="C784">
        <v>4</v>
      </c>
      <c r="D784">
        <v>4</v>
      </c>
      <c r="E784">
        <v>73</v>
      </c>
      <c r="F784">
        <v>50</v>
      </c>
      <c r="G784" s="2">
        <v>0</v>
      </c>
      <c r="I784" t="s">
        <v>32</v>
      </c>
      <c r="J784">
        <v>2220</v>
      </c>
      <c r="K784">
        <v>63</v>
      </c>
      <c r="L784">
        <v>63</v>
      </c>
    </row>
    <row r="785" spans="1:12" x14ac:dyDescent="0.2">
      <c r="A785">
        <v>13024074</v>
      </c>
      <c r="B785">
        <v>1302</v>
      </c>
      <c r="C785">
        <v>4</v>
      </c>
      <c r="D785">
        <v>4</v>
      </c>
      <c r="E785">
        <v>74</v>
      </c>
      <c r="F785">
        <v>50</v>
      </c>
      <c r="G785" s="2">
        <v>0</v>
      </c>
      <c r="I785" t="s">
        <v>32</v>
      </c>
      <c r="J785">
        <v>2220</v>
      </c>
      <c r="K785">
        <v>63</v>
      </c>
      <c r="L785">
        <v>63</v>
      </c>
    </row>
    <row r="786" spans="1:12" x14ac:dyDescent="0.2">
      <c r="A786">
        <v>13024075</v>
      </c>
      <c r="B786">
        <v>1302</v>
      </c>
      <c r="C786">
        <v>4</v>
      </c>
      <c r="D786">
        <v>4</v>
      </c>
      <c r="E786">
        <v>75</v>
      </c>
      <c r="F786">
        <v>50</v>
      </c>
      <c r="G786" s="2">
        <v>0</v>
      </c>
      <c r="I786" t="s">
        <v>32</v>
      </c>
      <c r="J786">
        <v>2220</v>
      </c>
      <c r="K786">
        <v>63</v>
      </c>
      <c r="L786">
        <v>63</v>
      </c>
    </row>
    <row r="787" spans="1:12" x14ac:dyDescent="0.2">
      <c r="A787">
        <v>13024076</v>
      </c>
      <c r="B787">
        <v>1302</v>
      </c>
      <c r="C787">
        <v>4</v>
      </c>
      <c r="D787">
        <v>4</v>
      </c>
      <c r="E787">
        <v>76</v>
      </c>
      <c r="F787">
        <v>50</v>
      </c>
      <c r="G787" s="2">
        <v>0</v>
      </c>
      <c r="I787" t="s">
        <v>32</v>
      </c>
      <c r="J787">
        <v>2220</v>
      </c>
      <c r="K787">
        <v>63</v>
      </c>
      <c r="L787">
        <v>63</v>
      </c>
    </row>
    <row r="788" spans="1:12" x14ac:dyDescent="0.2">
      <c r="A788">
        <v>13024077</v>
      </c>
      <c r="B788">
        <v>1302</v>
      </c>
      <c r="C788">
        <v>4</v>
      </c>
      <c r="D788">
        <v>4</v>
      </c>
      <c r="E788">
        <v>77</v>
      </c>
      <c r="F788">
        <v>50</v>
      </c>
      <c r="G788" s="2">
        <v>0</v>
      </c>
      <c r="I788" t="s">
        <v>32</v>
      </c>
      <c r="J788">
        <v>2220</v>
      </c>
      <c r="K788">
        <v>63</v>
      </c>
      <c r="L788">
        <v>63</v>
      </c>
    </row>
    <row r="789" spans="1:12" x14ac:dyDescent="0.2">
      <c r="A789">
        <v>13024078</v>
      </c>
      <c r="B789">
        <v>1302</v>
      </c>
      <c r="C789">
        <v>4</v>
      </c>
      <c r="D789">
        <v>4</v>
      </c>
      <c r="E789">
        <v>78</v>
      </c>
      <c r="F789">
        <v>50</v>
      </c>
      <c r="G789" s="2">
        <v>0</v>
      </c>
      <c r="I789" t="s">
        <v>32</v>
      </c>
      <c r="J789">
        <v>2220</v>
      </c>
      <c r="K789">
        <v>63</v>
      </c>
      <c r="L789">
        <v>63</v>
      </c>
    </row>
    <row r="790" spans="1:12" x14ac:dyDescent="0.2">
      <c r="A790">
        <v>13024079</v>
      </c>
      <c r="B790">
        <v>1302</v>
      </c>
      <c r="C790">
        <v>4</v>
      </c>
      <c r="D790">
        <v>4</v>
      </c>
      <c r="E790">
        <v>79</v>
      </c>
      <c r="F790">
        <v>50</v>
      </c>
      <c r="G790" s="2">
        <v>0</v>
      </c>
      <c r="I790" t="s">
        <v>32</v>
      </c>
      <c r="J790">
        <v>2220</v>
      </c>
      <c r="K790">
        <v>63</v>
      </c>
      <c r="L790">
        <v>63</v>
      </c>
    </row>
    <row r="791" spans="1:12" x14ac:dyDescent="0.2">
      <c r="A791">
        <v>13024080</v>
      </c>
      <c r="B791">
        <v>1302</v>
      </c>
      <c r="C791">
        <v>4</v>
      </c>
      <c r="D791">
        <v>4</v>
      </c>
      <c r="E791">
        <v>80</v>
      </c>
      <c r="F791">
        <v>50</v>
      </c>
      <c r="G791" s="2">
        <v>0</v>
      </c>
      <c r="I791" t="s">
        <v>32</v>
      </c>
      <c r="J791">
        <v>2220</v>
      </c>
      <c r="K791">
        <v>63</v>
      </c>
      <c r="L791">
        <v>63</v>
      </c>
    </row>
    <row r="792" spans="1:12" x14ac:dyDescent="0.2">
      <c r="A792">
        <v>13024081</v>
      </c>
      <c r="B792">
        <v>1302</v>
      </c>
      <c r="C792">
        <v>4</v>
      </c>
      <c r="D792">
        <v>4</v>
      </c>
      <c r="E792">
        <v>81</v>
      </c>
      <c r="F792">
        <v>50</v>
      </c>
      <c r="G792" s="2">
        <v>0</v>
      </c>
      <c r="I792" t="s">
        <v>32</v>
      </c>
      <c r="J792">
        <v>2220</v>
      </c>
      <c r="K792">
        <v>63</v>
      </c>
      <c r="L792">
        <v>63</v>
      </c>
    </row>
    <row r="793" spans="1:12" x14ac:dyDescent="0.2">
      <c r="A793">
        <v>13024082</v>
      </c>
      <c r="B793">
        <v>1302</v>
      </c>
      <c r="C793">
        <v>4</v>
      </c>
      <c r="D793">
        <v>4</v>
      </c>
      <c r="E793">
        <v>82</v>
      </c>
      <c r="F793">
        <v>50</v>
      </c>
      <c r="G793" s="2">
        <v>0</v>
      </c>
      <c r="I793" t="s">
        <v>32</v>
      </c>
      <c r="J793">
        <v>2220</v>
      </c>
      <c r="K793">
        <v>63</v>
      </c>
      <c r="L793">
        <v>63</v>
      </c>
    </row>
    <row r="794" spans="1:12" x14ac:dyDescent="0.2">
      <c r="A794">
        <v>13024083</v>
      </c>
      <c r="B794">
        <v>1302</v>
      </c>
      <c r="C794">
        <v>4</v>
      </c>
      <c r="D794">
        <v>4</v>
      </c>
      <c r="E794">
        <v>83</v>
      </c>
      <c r="F794">
        <v>50</v>
      </c>
      <c r="G794" s="2">
        <v>0</v>
      </c>
      <c r="I794" t="s">
        <v>32</v>
      </c>
      <c r="J794">
        <v>2220</v>
      </c>
      <c r="K794">
        <v>63</v>
      </c>
      <c r="L794">
        <v>63</v>
      </c>
    </row>
    <row r="795" spans="1:12" x14ac:dyDescent="0.2">
      <c r="A795">
        <v>13024084</v>
      </c>
      <c r="B795">
        <v>1302</v>
      </c>
      <c r="C795">
        <v>4</v>
      </c>
      <c r="D795">
        <v>4</v>
      </c>
      <c r="E795">
        <v>84</v>
      </c>
      <c r="F795">
        <v>50</v>
      </c>
      <c r="G795" s="2">
        <v>0</v>
      </c>
      <c r="I795" t="s">
        <v>32</v>
      </c>
      <c r="J795">
        <v>2220</v>
      </c>
      <c r="K795">
        <v>63</v>
      </c>
      <c r="L795">
        <v>63</v>
      </c>
    </row>
    <row r="796" spans="1:12" x14ac:dyDescent="0.2">
      <c r="A796">
        <v>13024085</v>
      </c>
      <c r="B796">
        <v>1302</v>
      </c>
      <c r="C796">
        <v>4</v>
      </c>
      <c r="D796">
        <v>4</v>
      </c>
      <c r="E796">
        <v>85</v>
      </c>
      <c r="F796">
        <v>50</v>
      </c>
      <c r="G796" s="2">
        <v>0</v>
      </c>
      <c r="I796" t="s">
        <v>32</v>
      </c>
      <c r="J796">
        <v>2220</v>
      </c>
      <c r="K796">
        <v>63</v>
      </c>
      <c r="L796">
        <v>63</v>
      </c>
    </row>
    <row r="797" spans="1:12" x14ac:dyDescent="0.2">
      <c r="A797">
        <v>13024086</v>
      </c>
      <c r="B797">
        <v>1302</v>
      </c>
      <c r="C797">
        <v>4</v>
      </c>
      <c r="D797">
        <v>4</v>
      </c>
      <c r="E797">
        <v>86</v>
      </c>
      <c r="F797">
        <v>50</v>
      </c>
      <c r="G797" s="2">
        <v>0</v>
      </c>
      <c r="I797" t="s">
        <v>32</v>
      </c>
      <c r="J797">
        <v>2220</v>
      </c>
      <c r="K797">
        <v>63</v>
      </c>
      <c r="L797">
        <v>63</v>
      </c>
    </row>
    <row r="798" spans="1:12" x14ac:dyDescent="0.2">
      <c r="A798">
        <v>13024087</v>
      </c>
      <c r="B798">
        <v>1302</v>
      </c>
      <c r="C798">
        <v>4</v>
      </c>
      <c r="D798">
        <v>4</v>
      </c>
      <c r="E798">
        <v>87</v>
      </c>
      <c r="F798">
        <v>50</v>
      </c>
      <c r="G798" s="2">
        <v>0</v>
      </c>
      <c r="I798" t="s">
        <v>32</v>
      </c>
      <c r="J798">
        <v>2220</v>
      </c>
      <c r="K798">
        <v>63</v>
      </c>
      <c r="L798">
        <v>63</v>
      </c>
    </row>
    <row r="799" spans="1:12" x14ac:dyDescent="0.2">
      <c r="A799">
        <v>13024088</v>
      </c>
      <c r="B799">
        <v>1302</v>
      </c>
      <c r="C799">
        <v>4</v>
      </c>
      <c r="D799">
        <v>4</v>
      </c>
      <c r="E799">
        <v>88</v>
      </c>
      <c r="F799">
        <v>50</v>
      </c>
      <c r="G799" s="2">
        <v>0</v>
      </c>
      <c r="I799" t="s">
        <v>32</v>
      </c>
      <c r="J799">
        <v>2220</v>
      </c>
      <c r="K799">
        <v>63</v>
      </c>
      <c r="L799">
        <v>63</v>
      </c>
    </row>
    <row r="800" spans="1:12" x14ac:dyDescent="0.2">
      <c r="A800">
        <v>13024089</v>
      </c>
      <c r="B800">
        <v>1302</v>
      </c>
      <c r="C800">
        <v>4</v>
      </c>
      <c r="D800">
        <v>4</v>
      </c>
      <c r="E800">
        <v>89</v>
      </c>
      <c r="F800">
        <v>50</v>
      </c>
      <c r="G800" s="2">
        <v>0</v>
      </c>
      <c r="I800" t="s">
        <v>32</v>
      </c>
      <c r="J800">
        <v>2220</v>
      </c>
      <c r="K800">
        <v>63</v>
      </c>
      <c r="L800">
        <v>63</v>
      </c>
    </row>
    <row r="801" spans="1:12" x14ac:dyDescent="0.2">
      <c r="A801">
        <v>13024090</v>
      </c>
      <c r="B801">
        <v>1302</v>
      </c>
      <c r="C801">
        <v>4</v>
      </c>
      <c r="D801">
        <v>4</v>
      </c>
      <c r="E801">
        <v>90</v>
      </c>
      <c r="F801">
        <v>50</v>
      </c>
      <c r="G801" s="2">
        <v>0</v>
      </c>
      <c r="I801" t="s">
        <v>32</v>
      </c>
      <c r="J801">
        <v>2220</v>
      </c>
      <c r="K801">
        <v>63</v>
      </c>
      <c r="L801">
        <v>63</v>
      </c>
    </row>
    <row r="802" spans="1:12" x14ac:dyDescent="0.2">
      <c r="A802">
        <v>13024091</v>
      </c>
      <c r="B802">
        <v>1302</v>
      </c>
      <c r="C802">
        <v>4</v>
      </c>
      <c r="D802">
        <v>4</v>
      </c>
      <c r="E802">
        <v>91</v>
      </c>
      <c r="F802">
        <v>50</v>
      </c>
      <c r="G802" s="2">
        <v>0</v>
      </c>
      <c r="I802" t="s">
        <v>32</v>
      </c>
      <c r="J802">
        <v>2220</v>
      </c>
      <c r="K802">
        <v>63</v>
      </c>
      <c r="L802">
        <v>63</v>
      </c>
    </row>
    <row r="803" spans="1:12" x14ac:dyDescent="0.2">
      <c r="A803">
        <v>13024092</v>
      </c>
      <c r="B803">
        <v>1302</v>
      </c>
      <c r="C803">
        <v>4</v>
      </c>
      <c r="D803">
        <v>4</v>
      </c>
      <c r="E803">
        <v>92</v>
      </c>
      <c r="F803">
        <v>50</v>
      </c>
      <c r="G803" s="2">
        <v>0</v>
      </c>
      <c r="I803" t="s">
        <v>32</v>
      </c>
      <c r="J803">
        <v>2220</v>
      </c>
      <c r="K803">
        <v>63</v>
      </c>
      <c r="L803">
        <v>63</v>
      </c>
    </row>
    <row r="804" spans="1:12" x14ac:dyDescent="0.2">
      <c r="A804">
        <v>13024093</v>
      </c>
      <c r="B804">
        <v>1302</v>
      </c>
      <c r="C804">
        <v>4</v>
      </c>
      <c r="D804">
        <v>4</v>
      </c>
      <c r="E804">
        <v>93</v>
      </c>
      <c r="F804">
        <v>50</v>
      </c>
      <c r="G804" s="2">
        <v>0</v>
      </c>
      <c r="I804" t="s">
        <v>32</v>
      </c>
      <c r="J804">
        <v>2220</v>
      </c>
      <c r="K804">
        <v>63</v>
      </c>
      <c r="L804">
        <v>63</v>
      </c>
    </row>
    <row r="805" spans="1:12" x14ac:dyDescent="0.2">
      <c r="A805">
        <v>13024094</v>
      </c>
      <c r="B805">
        <v>1302</v>
      </c>
      <c r="C805">
        <v>4</v>
      </c>
      <c r="D805">
        <v>4</v>
      </c>
      <c r="E805">
        <v>94</v>
      </c>
      <c r="F805">
        <v>50</v>
      </c>
      <c r="G805" s="2">
        <v>0</v>
      </c>
      <c r="I805" t="s">
        <v>32</v>
      </c>
      <c r="J805">
        <v>2220</v>
      </c>
      <c r="K805">
        <v>63</v>
      </c>
      <c r="L805">
        <v>63</v>
      </c>
    </row>
    <row r="806" spans="1:12" x14ac:dyDescent="0.2">
      <c r="A806">
        <v>13024095</v>
      </c>
      <c r="B806">
        <v>1302</v>
      </c>
      <c r="C806">
        <v>4</v>
      </c>
      <c r="D806">
        <v>4</v>
      </c>
      <c r="E806">
        <v>95</v>
      </c>
      <c r="F806">
        <v>50</v>
      </c>
      <c r="G806" s="2">
        <v>0</v>
      </c>
      <c r="I806" t="s">
        <v>32</v>
      </c>
      <c r="J806">
        <v>2220</v>
      </c>
      <c r="K806">
        <v>63</v>
      </c>
      <c r="L806">
        <v>63</v>
      </c>
    </row>
    <row r="807" spans="1:12" x14ac:dyDescent="0.2">
      <c r="A807">
        <v>13024096</v>
      </c>
      <c r="B807">
        <v>1302</v>
      </c>
      <c r="C807">
        <v>4</v>
      </c>
      <c r="D807">
        <v>4</v>
      </c>
      <c r="E807">
        <v>96</v>
      </c>
      <c r="F807">
        <v>50</v>
      </c>
      <c r="G807" s="2">
        <v>0</v>
      </c>
      <c r="I807" t="s">
        <v>32</v>
      </c>
      <c r="J807">
        <v>2220</v>
      </c>
      <c r="K807">
        <v>63</v>
      </c>
      <c r="L807">
        <v>63</v>
      </c>
    </row>
    <row r="808" spans="1:12" x14ac:dyDescent="0.2">
      <c r="A808">
        <v>13024097</v>
      </c>
      <c r="B808">
        <v>1302</v>
      </c>
      <c r="C808">
        <v>4</v>
      </c>
      <c r="D808">
        <v>4</v>
      </c>
      <c r="E808">
        <v>97</v>
      </c>
      <c r="F808">
        <v>50</v>
      </c>
      <c r="G808" s="2">
        <v>0</v>
      </c>
      <c r="I808" t="s">
        <v>32</v>
      </c>
      <c r="J808">
        <v>2220</v>
      </c>
      <c r="K808">
        <v>63</v>
      </c>
      <c r="L808">
        <v>63</v>
      </c>
    </row>
    <row r="809" spans="1:12" x14ac:dyDescent="0.2">
      <c r="A809">
        <v>13024098</v>
      </c>
      <c r="B809">
        <v>1302</v>
      </c>
      <c r="C809">
        <v>4</v>
      </c>
      <c r="D809">
        <v>4</v>
      </c>
      <c r="E809">
        <v>98</v>
      </c>
      <c r="F809">
        <v>50</v>
      </c>
      <c r="G809" s="2">
        <v>0</v>
      </c>
      <c r="I809" t="s">
        <v>32</v>
      </c>
      <c r="J809">
        <v>2220</v>
      </c>
      <c r="K809">
        <v>63</v>
      </c>
      <c r="L809">
        <v>63</v>
      </c>
    </row>
    <row r="810" spans="1:12" x14ac:dyDescent="0.2">
      <c r="A810">
        <v>13024099</v>
      </c>
      <c r="B810">
        <v>1302</v>
      </c>
      <c r="C810">
        <v>4</v>
      </c>
      <c r="D810">
        <v>4</v>
      </c>
      <c r="E810">
        <v>99</v>
      </c>
      <c r="F810">
        <v>50</v>
      </c>
      <c r="G810" s="2">
        <v>0</v>
      </c>
      <c r="I810" t="s">
        <v>32</v>
      </c>
      <c r="J810">
        <v>2220</v>
      </c>
      <c r="K810">
        <v>63</v>
      </c>
      <c r="L810">
        <v>63</v>
      </c>
    </row>
    <row r="811" spans="1:12" x14ac:dyDescent="0.2">
      <c r="A811">
        <v>13024100</v>
      </c>
      <c r="B811">
        <v>1302</v>
      </c>
      <c r="C811">
        <v>4</v>
      </c>
      <c r="D811">
        <v>4</v>
      </c>
      <c r="E811">
        <v>100</v>
      </c>
      <c r="F811">
        <v>50</v>
      </c>
      <c r="G811" s="2">
        <v>0</v>
      </c>
      <c r="I811" t="s">
        <v>32</v>
      </c>
      <c r="J811">
        <v>2220</v>
      </c>
      <c r="K811">
        <v>63</v>
      </c>
      <c r="L811">
        <v>63</v>
      </c>
    </row>
    <row r="812" spans="1:12" x14ac:dyDescent="0.2">
      <c r="A812">
        <v>13031000</v>
      </c>
      <c r="B812">
        <v>1303</v>
      </c>
      <c r="C812">
        <v>1</v>
      </c>
      <c r="D812">
        <v>1</v>
      </c>
      <c r="E812">
        <v>0</v>
      </c>
      <c r="F812">
        <v>0</v>
      </c>
      <c r="G812" s="2" t="s">
        <v>35</v>
      </c>
      <c r="I812" t="s">
        <v>29</v>
      </c>
      <c r="J812">
        <v>2217</v>
      </c>
      <c r="K812">
        <v>0</v>
      </c>
      <c r="L812">
        <v>0</v>
      </c>
    </row>
    <row r="813" spans="1:12" x14ac:dyDescent="0.2">
      <c r="A813">
        <v>13031001</v>
      </c>
      <c r="B813">
        <v>1303</v>
      </c>
      <c r="C813">
        <v>1</v>
      </c>
      <c r="D813">
        <v>1</v>
      </c>
      <c r="E813">
        <v>1</v>
      </c>
      <c r="F813">
        <v>6</v>
      </c>
      <c r="G813" s="2">
        <v>0</v>
      </c>
      <c r="I813" t="s">
        <v>29</v>
      </c>
      <c r="J813">
        <v>2217</v>
      </c>
      <c r="K813">
        <v>13</v>
      </c>
      <c r="L813">
        <v>13</v>
      </c>
    </row>
    <row r="814" spans="1:12" x14ac:dyDescent="0.2">
      <c r="A814">
        <v>13031002</v>
      </c>
      <c r="B814">
        <v>1303</v>
      </c>
      <c r="C814">
        <v>1</v>
      </c>
      <c r="D814">
        <v>1</v>
      </c>
      <c r="E814">
        <v>2</v>
      </c>
      <c r="F814">
        <v>6</v>
      </c>
      <c r="G814" s="2">
        <v>0</v>
      </c>
      <c r="I814" t="s">
        <v>29</v>
      </c>
      <c r="J814">
        <v>2217</v>
      </c>
      <c r="K814">
        <v>13</v>
      </c>
      <c r="L814">
        <v>13</v>
      </c>
    </row>
    <row r="815" spans="1:12" x14ac:dyDescent="0.2">
      <c r="A815">
        <v>13031003</v>
      </c>
      <c r="B815">
        <v>1303</v>
      </c>
      <c r="C815">
        <v>1</v>
      </c>
      <c r="D815">
        <v>1</v>
      </c>
      <c r="E815">
        <v>3</v>
      </c>
      <c r="F815">
        <v>12</v>
      </c>
      <c r="G815" s="2">
        <v>0</v>
      </c>
      <c r="I815" t="s">
        <v>29</v>
      </c>
      <c r="J815">
        <v>2217</v>
      </c>
      <c r="K815">
        <v>26</v>
      </c>
      <c r="L815">
        <v>26</v>
      </c>
    </row>
    <row r="816" spans="1:12" x14ac:dyDescent="0.2">
      <c r="A816">
        <v>13031004</v>
      </c>
      <c r="B816">
        <v>1303</v>
      </c>
      <c r="C816">
        <v>1</v>
      </c>
      <c r="D816">
        <v>1</v>
      </c>
      <c r="E816">
        <v>4</v>
      </c>
      <c r="F816">
        <v>12</v>
      </c>
      <c r="G816" s="2">
        <v>0</v>
      </c>
      <c r="I816" t="s">
        <v>29</v>
      </c>
      <c r="J816">
        <v>2217</v>
      </c>
      <c r="K816">
        <v>26</v>
      </c>
      <c r="L816">
        <v>26</v>
      </c>
    </row>
    <row r="817" spans="1:12" x14ac:dyDescent="0.2">
      <c r="A817">
        <v>13031005</v>
      </c>
      <c r="B817">
        <v>1303</v>
      </c>
      <c r="C817">
        <v>1</v>
      </c>
      <c r="D817">
        <v>1</v>
      </c>
      <c r="E817">
        <v>5</v>
      </c>
      <c r="F817">
        <v>12</v>
      </c>
      <c r="G817" s="2">
        <v>0</v>
      </c>
      <c r="I817" t="s">
        <v>29</v>
      </c>
      <c r="J817">
        <v>2217</v>
      </c>
      <c r="K817">
        <v>26</v>
      </c>
      <c r="L817">
        <v>26</v>
      </c>
    </row>
    <row r="818" spans="1:12" x14ac:dyDescent="0.2">
      <c r="A818">
        <v>13031006</v>
      </c>
      <c r="B818">
        <v>1303</v>
      </c>
      <c r="C818">
        <v>1</v>
      </c>
      <c r="D818">
        <v>1</v>
      </c>
      <c r="E818">
        <v>6</v>
      </c>
      <c r="F818">
        <v>12</v>
      </c>
      <c r="G818" s="2">
        <v>0</v>
      </c>
      <c r="I818" t="s">
        <v>29</v>
      </c>
      <c r="J818">
        <v>2217</v>
      </c>
      <c r="K818">
        <v>26</v>
      </c>
      <c r="L818">
        <v>26</v>
      </c>
    </row>
    <row r="819" spans="1:12" x14ac:dyDescent="0.2">
      <c r="A819">
        <v>13031007</v>
      </c>
      <c r="B819">
        <v>1303</v>
      </c>
      <c r="C819">
        <v>1</v>
      </c>
      <c r="D819">
        <v>1</v>
      </c>
      <c r="E819">
        <v>7</v>
      </c>
      <c r="F819">
        <v>12</v>
      </c>
      <c r="G819" s="2">
        <v>0</v>
      </c>
      <c r="I819" t="s">
        <v>29</v>
      </c>
      <c r="J819">
        <v>2217</v>
      </c>
      <c r="K819">
        <v>26</v>
      </c>
      <c r="L819">
        <v>26</v>
      </c>
    </row>
    <row r="820" spans="1:12" x14ac:dyDescent="0.2">
      <c r="A820">
        <v>13031008</v>
      </c>
      <c r="B820">
        <v>1303</v>
      </c>
      <c r="C820">
        <v>1</v>
      </c>
      <c r="D820">
        <v>1</v>
      </c>
      <c r="E820">
        <v>8</v>
      </c>
      <c r="F820">
        <v>12</v>
      </c>
      <c r="G820" s="2">
        <v>0</v>
      </c>
      <c r="I820" t="s">
        <v>29</v>
      </c>
      <c r="J820">
        <v>2217</v>
      </c>
      <c r="K820">
        <v>26</v>
      </c>
      <c r="L820">
        <v>26</v>
      </c>
    </row>
    <row r="821" spans="1:12" x14ac:dyDescent="0.2">
      <c r="A821">
        <v>13031009</v>
      </c>
      <c r="B821">
        <v>1303</v>
      </c>
      <c r="C821">
        <v>1</v>
      </c>
      <c r="D821">
        <v>1</v>
      </c>
      <c r="E821">
        <v>9</v>
      </c>
      <c r="F821">
        <v>18</v>
      </c>
      <c r="G821" s="2" t="s">
        <v>35</v>
      </c>
      <c r="I821" t="s">
        <v>29</v>
      </c>
      <c r="J821">
        <v>2217</v>
      </c>
      <c r="K821">
        <v>39</v>
      </c>
      <c r="L821">
        <v>39</v>
      </c>
    </row>
    <row r="822" spans="1:12" x14ac:dyDescent="0.2">
      <c r="A822">
        <v>13031010</v>
      </c>
      <c r="B822">
        <v>1303</v>
      </c>
      <c r="C822">
        <v>1</v>
      </c>
      <c r="D822">
        <v>1</v>
      </c>
      <c r="E822">
        <v>10</v>
      </c>
      <c r="F822">
        <v>18</v>
      </c>
      <c r="G822" s="2">
        <v>0</v>
      </c>
      <c r="I822" t="s">
        <v>29</v>
      </c>
      <c r="J822">
        <v>2217</v>
      </c>
      <c r="K822">
        <v>39</v>
      </c>
      <c r="L822">
        <v>39</v>
      </c>
    </row>
    <row r="823" spans="1:12" x14ac:dyDescent="0.2">
      <c r="A823">
        <v>13031011</v>
      </c>
      <c r="B823">
        <v>1303</v>
      </c>
      <c r="C823">
        <v>1</v>
      </c>
      <c r="D823">
        <v>1</v>
      </c>
      <c r="E823">
        <v>11</v>
      </c>
      <c r="F823">
        <v>18</v>
      </c>
      <c r="G823" s="2">
        <v>0</v>
      </c>
      <c r="I823" t="s">
        <v>29</v>
      </c>
      <c r="J823">
        <v>2217</v>
      </c>
      <c r="K823">
        <v>39</v>
      </c>
      <c r="L823">
        <v>39</v>
      </c>
    </row>
    <row r="824" spans="1:12" x14ac:dyDescent="0.2">
      <c r="A824">
        <v>13031012</v>
      </c>
      <c r="B824">
        <v>1303</v>
      </c>
      <c r="C824">
        <v>1</v>
      </c>
      <c r="D824">
        <v>1</v>
      </c>
      <c r="E824">
        <v>12</v>
      </c>
      <c r="F824">
        <v>18</v>
      </c>
      <c r="G824" s="2">
        <v>0</v>
      </c>
      <c r="I824" t="s">
        <v>29</v>
      </c>
      <c r="J824">
        <v>2217</v>
      </c>
      <c r="K824">
        <v>39</v>
      </c>
      <c r="L824">
        <v>39</v>
      </c>
    </row>
    <row r="825" spans="1:12" x14ac:dyDescent="0.2">
      <c r="A825">
        <v>13031013</v>
      </c>
      <c r="B825">
        <v>1303</v>
      </c>
      <c r="C825">
        <v>1</v>
      </c>
      <c r="D825">
        <v>1</v>
      </c>
      <c r="E825">
        <v>13</v>
      </c>
      <c r="F825">
        <v>18</v>
      </c>
      <c r="G825" s="2">
        <v>0</v>
      </c>
      <c r="I825" t="s">
        <v>29</v>
      </c>
      <c r="J825">
        <v>2217</v>
      </c>
      <c r="K825">
        <v>39</v>
      </c>
      <c r="L825">
        <v>39</v>
      </c>
    </row>
    <row r="826" spans="1:12" x14ac:dyDescent="0.2">
      <c r="A826">
        <v>13031014</v>
      </c>
      <c r="B826">
        <v>1303</v>
      </c>
      <c r="C826">
        <v>1</v>
      </c>
      <c r="D826">
        <v>1</v>
      </c>
      <c r="E826">
        <v>14</v>
      </c>
      <c r="F826">
        <v>18</v>
      </c>
      <c r="G826" s="2">
        <v>0</v>
      </c>
      <c r="I826" t="s">
        <v>29</v>
      </c>
      <c r="J826">
        <v>2217</v>
      </c>
      <c r="K826">
        <v>39</v>
      </c>
      <c r="L826">
        <v>39</v>
      </c>
    </row>
    <row r="827" spans="1:12" x14ac:dyDescent="0.2">
      <c r="A827">
        <v>13031015</v>
      </c>
      <c r="B827">
        <v>1303</v>
      </c>
      <c r="C827">
        <v>1</v>
      </c>
      <c r="D827">
        <v>1</v>
      </c>
      <c r="E827">
        <v>15</v>
      </c>
      <c r="F827">
        <v>18</v>
      </c>
      <c r="G827" s="2">
        <v>0</v>
      </c>
      <c r="I827" t="s">
        <v>29</v>
      </c>
      <c r="J827">
        <v>2217</v>
      </c>
      <c r="K827">
        <v>39</v>
      </c>
      <c r="L827">
        <v>39</v>
      </c>
    </row>
    <row r="828" spans="1:12" x14ac:dyDescent="0.2">
      <c r="A828">
        <v>13031016</v>
      </c>
      <c r="B828">
        <v>1303</v>
      </c>
      <c r="C828">
        <v>1</v>
      </c>
      <c r="D828">
        <v>1</v>
      </c>
      <c r="E828">
        <v>16</v>
      </c>
      <c r="F828">
        <v>18</v>
      </c>
      <c r="G828" s="2">
        <v>0</v>
      </c>
      <c r="I828" t="s">
        <v>29</v>
      </c>
      <c r="J828">
        <v>2217</v>
      </c>
      <c r="K828">
        <v>39</v>
      </c>
      <c r="L828">
        <v>39</v>
      </c>
    </row>
    <row r="829" spans="1:12" x14ac:dyDescent="0.2">
      <c r="A829">
        <v>13031017</v>
      </c>
      <c r="B829">
        <v>1303</v>
      </c>
      <c r="C829">
        <v>1</v>
      </c>
      <c r="D829">
        <v>1</v>
      </c>
      <c r="E829">
        <v>17</v>
      </c>
      <c r="F829">
        <v>18</v>
      </c>
      <c r="G829" s="2">
        <v>0</v>
      </c>
      <c r="I829" t="s">
        <v>29</v>
      </c>
      <c r="J829">
        <v>2217</v>
      </c>
      <c r="K829">
        <v>39</v>
      </c>
      <c r="L829">
        <v>39</v>
      </c>
    </row>
    <row r="830" spans="1:12" x14ac:dyDescent="0.2">
      <c r="A830">
        <v>13031018</v>
      </c>
      <c r="B830">
        <v>1303</v>
      </c>
      <c r="C830">
        <v>1</v>
      </c>
      <c r="D830">
        <v>1</v>
      </c>
      <c r="E830">
        <v>18</v>
      </c>
      <c r="F830">
        <v>18</v>
      </c>
      <c r="G830" s="2">
        <v>0</v>
      </c>
      <c r="I830" t="s">
        <v>29</v>
      </c>
      <c r="J830">
        <v>2217</v>
      </c>
      <c r="K830">
        <v>39</v>
      </c>
      <c r="L830">
        <v>39</v>
      </c>
    </row>
    <row r="831" spans="1:12" x14ac:dyDescent="0.2">
      <c r="A831">
        <v>13031019</v>
      </c>
      <c r="B831">
        <v>1303</v>
      </c>
      <c r="C831">
        <v>1</v>
      </c>
      <c r="D831">
        <v>1</v>
      </c>
      <c r="E831">
        <v>19</v>
      </c>
      <c r="F831">
        <v>18</v>
      </c>
      <c r="G831" s="2">
        <v>0</v>
      </c>
      <c r="I831" t="s">
        <v>29</v>
      </c>
      <c r="J831">
        <v>2217</v>
      </c>
      <c r="K831">
        <v>39</v>
      </c>
      <c r="L831">
        <v>39</v>
      </c>
    </row>
    <row r="832" spans="1:12" x14ac:dyDescent="0.2">
      <c r="A832">
        <v>13031020</v>
      </c>
      <c r="B832">
        <v>1303</v>
      </c>
      <c r="C832">
        <v>1</v>
      </c>
      <c r="D832">
        <v>1</v>
      </c>
      <c r="E832">
        <v>20</v>
      </c>
      <c r="F832">
        <v>18</v>
      </c>
      <c r="G832" s="2">
        <v>0</v>
      </c>
      <c r="I832" t="s">
        <v>29</v>
      </c>
      <c r="J832">
        <v>2217</v>
      </c>
      <c r="K832">
        <v>39</v>
      </c>
      <c r="L832">
        <v>39</v>
      </c>
    </row>
    <row r="833" spans="1:12" x14ac:dyDescent="0.2">
      <c r="A833">
        <v>13031021</v>
      </c>
      <c r="B833">
        <v>1303</v>
      </c>
      <c r="C833">
        <v>1</v>
      </c>
      <c r="D833">
        <v>1</v>
      </c>
      <c r="E833">
        <v>21</v>
      </c>
      <c r="F833">
        <v>18</v>
      </c>
      <c r="G833" s="2">
        <v>0</v>
      </c>
      <c r="I833" t="s">
        <v>29</v>
      </c>
      <c r="J833">
        <v>2217</v>
      </c>
      <c r="K833">
        <v>39</v>
      </c>
      <c r="L833">
        <v>39</v>
      </c>
    </row>
    <row r="834" spans="1:12" x14ac:dyDescent="0.2">
      <c r="A834">
        <v>13031022</v>
      </c>
      <c r="B834">
        <v>1303</v>
      </c>
      <c r="C834">
        <v>1</v>
      </c>
      <c r="D834">
        <v>1</v>
      </c>
      <c r="E834">
        <v>22</v>
      </c>
      <c r="F834">
        <v>24</v>
      </c>
      <c r="G834" s="2">
        <v>0</v>
      </c>
      <c r="I834" t="s">
        <v>29</v>
      </c>
      <c r="J834">
        <v>2217</v>
      </c>
      <c r="K834">
        <v>52</v>
      </c>
      <c r="L834">
        <v>52</v>
      </c>
    </row>
    <row r="835" spans="1:12" x14ac:dyDescent="0.2">
      <c r="A835">
        <v>13031023</v>
      </c>
      <c r="B835">
        <v>1303</v>
      </c>
      <c r="C835">
        <v>1</v>
      </c>
      <c r="D835">
        <v>1</v>
      </c>
      <c r="E835">
        <v>23</v>
      </c>
      <c r="F835">
        <v>24</v>
      </c>
      <c r="G835" s="2">
        <v>0</v>
      </c>
      <c r="I835" t="s">
        <v>29</v>
      </c>
      <c r="J835">
        <v>2217</v>
      </c>
      <c r="K835">
        <v>52</v>
      </c>
      <c r="L835">
        <v>52</v>
      </c>
    </row>
    <row r="836" spans="1:12" x14ac:dyDescent="0.2">
      <c r="A836">
        <v>13031024</v>
      </c>
      <c r="B836">
        <v>1303</v>
      </c>
      <c r="C836">
        <v>1</v>
      </c>
      <c r="D836">
        <v>1</v>
      </c>
      <c r="E836">
        <v>24</v>
      </c>
      <c r="F836">
        <v>24</v>
      </c>
      <c r="G836" s="2">
        <v>0</v>
      </c>
      <c r="I836" t="s">
        <v>29</v>
      </c>
      <c r="J836">
        <v>2217</v>
      </c>
      <c r="K836">
        <v>52</v>
      </c>
      <c r="L836">
        <v>52</v>
      </c>
    </row>
    <row r="837" spans="1:12" x14ac:dyDescent="0.2">
      <c r="A837">
        <v>13031025</v>
      </c>
      <c r="B837">
        <v>1303</v>
      </c>
      <c r="C837">
        <v>1</v>
      </c>
      <c r="D837">
        <v>1</v>
      </c>
      <c r="E837">
        <v>25</v>
      </c>
      <c r="F837">
        <v>24</v>
      </c>
      <c r="G837" s="2">
        <v>0</v>
      </c>
      <c r="I837" t="s">
        <v>29</v>
      </c>
      <c r="J837">
        <v>2217</v>
      </c>
      <c r="K837">
        <v>52</v>
      </c>
      <c r="L837">
        <v>52</v>
      </c>
    </row>
    <row r="838" spans="1:12" x14ac:dyDescent="0.2">
      <c r="A838">
        <v>13031026</v>
      </c>
      <c r="B838">
        <v>1303</v>
      </c>
      <c r="C838">
        <v>1</v>
      </c>
      <c r="D838">
        <v>1</v>
      </c>
      <c r="E838">
        <v>26</v>
      </c>
      <c r="F838">
        <v>24</v>
      </c>
      <c r="G838" s="2">
        <v>0</v>
      </c>
      <c r="I838" t="s">
        <v>29</v>
      </c>
      <c r="J838">
        <v>2217</v>
      </c>
      <c r="K838">
        <v>52</v>
      </c>
      <c r="L838">
        <v>52</v>
      </c>
    </row>
    <row r="839" spans="1:12" x14ac:dyDescent="0.2">
      <c r="A839">
        <v>13031027</v>
      </c>
      <c r="B839">
        <v>1303</v>
      </c>
      <c r="C839">
        <v>1</v>
      </c>
      <c r="D839">
        <v>1</v>
      </c>
      <c r="E839">
        <v>27</v>
      </c>
      <c r="F839">
        <v>24</v>
      </c>
      <c r="G839" s="2">
        <v>0</v>
      </c>
      <c r="I839" t="s">
        <v>29</v>
      </c>
      <c r="J839">
        <v>2217</v>
      </c>
      <c r="K839">
        <v>52</v>
      </c>
      <c r="L839">
        <v>52</v>
      </c>
    </row>
    <row r="840" spans="1:12" x14ac:dyDescent="0.2">
      <c r="A840">
        <v>13031028</v>
      </c>
      <c r="B840">
        <v>1303</v>
      </c>
      <c r="C840">
        <v>1</v>
      </c>
      <c r="D840">
        <v>1</v>
      </c>
      <c r="E840">
        <v>28</v>
      </c>
      <c r="F840">
        <v>24</v>
      </c>
      <c r="G840" s="2">
        <v>0</v>
      </c>
      <c r="I840" t="s">
        <v>29</v>
      </c>
      <c r="J840">
        <v>2217</v>
      </c>
      <c r="K840">
        <v>52</v>
      </c>
      <c r="L840">
        <v>52</v>
      </c>
    </row>
    <row r="841" spans="1:12" x14ac:dyDescent="0.2">
      <c r="A841">
        <v>13031029</v>
      </c>
      <c r="B841">
        <v>1303</v>
      </c>
      <c r="C841">
        <v>1</v>
      </c>
      <c r="D841">
        <v>1</v>
      </c>
      <c r="E841">
        <v>29</v>
      </c>
      <c r="F841">
        <v>24</v>
      </c>
      <c r="G841" s="2">
        <v>0</v>
      </c>
      <c r="I841" t="s">
        <v>29</v>
      </c>
      <c r="J841">
        <v>2217</v>
      </c>
      <c r="K841">
        <v>52</v>
      </c>
      <c r="L841">
        <v>52</v>
      </c>
    </row>
    <row r="842" spans="1:12" x14ac:dyDescent="0.2">
      <c r="A842">
        <v>13031030</v>
      </c>
      <c r="B842">
        <v>1303</v>
      </c>
      <c r="C842">
        <v>1</v>
      </c>
      <c r="D842">
        <v>1</v>
      </c>
      <c r="E842">
        <v>30</v>
      </c>
      <c r="F842">
        <v>24</v>
      </c>
      <c r="G842" s="2">
        <v>0</v>
      </c>
      <c r="I842" t="s">
        <v>29</v>
      </c>
      <c r="J842">
        <v>2217</v>
      </c>
      <c r="K842">
        <v>52</v>
      </c>
      <c r="L842">
        <v>52</v>
      </c>
    </row>
    <row r="843" spans="1:12" x14ac:dyDescent="0.2">
      <c r="A843">
        <v>13031031</v>
      </c>
      <c r="B843">
        <v>1303</v>
      </c>
      <c r="C843">
        <v>1</v>
      </c>
      <c r="D843">
        <v>1</v>
      </c>
      <c r="E843">
        <v>31</v>
      </c>
      <c r="F843">
        <v>24</v>
      </c>
      <c r="G843" s="2">
        <v>0</v>
      </c>
      <c r="I843" t="s">
        <v>29</v>
      </c>
      <c r="J843">
        <v>2217</v>
      </c>
      <c r="K843">
        <v>52</v>
      </c>
      <c r="L843">
        <v>52</v>
      </c>
    </row>
    <row r="844" spans="1:12" x14ac:dyDescent="0.2">
      <c r="A844">
        <v>13031032</v>
      </c>
      <c r="B844">
        <v>1303</v>
      </c>
      <c r="C844">
        <v>1</v>
      </c>
      <c r="D844">
        <v>1</v>
      </c>
      <c r="E844">
        <v>32</v>
      </c>
      <c r="F844">
        <v>24</v>
      </c>
      <c r="G844" s="2">
        <v>0</v>
      </c>
      <c r="I844" t="s">
        <v>29</v>
      </c>
      <c r="J844">
        <v>2217</v>
      </c>
      <c r="K844">
        <v>52</v>
      </c>
      <c r="L844">
        <v>52</v>
      </c>
    </row>
    <row r="845" spans="1:12" x14ac:dyDescent="0.2">
      <c r="A845">
        <v>13031033</v>
      </c>
      <c r="B845">
        <v>1303</v>
      </c>
      <c r="C845">
        <v>1</v>
      </c>
      <c r="D845">
        <v>1</v>
      </c>
      <c r="E845">
        <v>33</v>
      </c>
      <c r="F845">
        <v>24</v>
      </c>
      <c r="G845" s="2">
        <v>0</v>
      </c>
      <c r="I845" t="s">
        <v>29</v>
      </c>
      <c r="J845">
        <v>2217</v>
      </c>
      <c r="K845">
        <v>52</v>
      </c>
      <c r="L845">
        <v>52</v>
      </c>
    </row>
    <row r="846" spans="1:12" x14ac:dyDescent="0.2">
      <c r="A846">
        <v>13031034</v>
      </c>
      <c r="B846">
        <v>1303</v>
      </c>
      <c r="C846">
        <v>1</v>
      </c>
      <c r="D846">
        <v>1</v>
      </c>
      <c r="E846">
        <v>34</v>
      </c>
      <c r="F846">
        <v>24</v>
      </c>
      <c r="G846" s="2">
        <v>0</v>
      </c>
      <c r="I846" t="s">
        <v>29</v>
      </c>
      <c r="J846">
        <v>2217</v>
      </c>
      <c r="K846">
        <v>52</v>
      </c>
      <c r="L846">
        <v>52</v>
      </c>
    </row>
    <row r="847" spans="1:12" x14ac:dyDescent="0.2">
      <c r="A847">
        <v>13031035</v>
      </c>
      <c r="B847">
        <v>1303</v>
      </c>
      <c r="C847">
        <v>1</v>
      </c>
      <c r="D847">
        <v>1</v>
      </c>
      <c r="E847">
        <v>35</v>
      </c>
      <c r="F847">
        <v>24</v>
      </c>
      <c r="G847" s="2">
        <v>0</v>
      </c>
      <c r="I847" t="s">
        <v>29</v>
      </c>
      <c r="J847">
        <v>2217</v>
      </c>
      <c r="K847">
        <v>52</v>
      </c>
      <c r="L847">
        <v>52</v>
      </c>
    </row>
    <row r="848" spans="1:12" x14ac:dyDescent="0.2">
      <c r="A848">
        <v>13031036</v>
      </c>
      <c r="B848">
        <v>1303</v>
      </c>
      <c r="C848">
        <v>1</v>
      </c>
      <c r="D848">
        <v>1</v>
      </c>
      <c r="E848">
        <v>36</v>
      </c>
      <c r="F848">
        <v>24</v>
      </c>
      <c r="G848" s="2">
        <v>0</v>
      </c>
      <c r="I848" t="s">
        <v>29</v>
      </c>
      <c r="J848">
        <v>2217</v>
      </c>
      <c r="K848">
        <v>52</v>
      </c>
      <c r="L848">
        <v>52</v>
      </c>
    </row>
    <row r="849" spans="1:12" x14ac:dyDescent="0.2">
      <c r="A849">
        <v>13031037</v>
      </c>
      <c r="B849">
        <v>1303</v>
      </c>
      <c r="C849">
        <v>1</v>
      </c>
      <c r="D849">
        <v>1</v>
      </c>
      <c r="E849">
        <v>37</v>
      </c>
      <c r="F849">
        <v>24</v>
      </c>
      <c r="G849" s="2">
        <v>0</v>
      </c>
      <c r="I849" t="s">
        <v>29</v>
      </c>
      <c r="J849">
        <v>2217</v>
      </c>
      <c r="K849">
        <v>52</v>
      </c>
      <c r="L849">
        <v>52</v>
      </c>
    </row>
    <row r="850" spans="1:12" x14ac:dyDescent="0.2">
      <c r="A850">
        <v>13031038</v>
      </c>
      <c r="B850">
        <v>1303</v>
      </c>
      <c r="C850">
        <v>1</v>
      </c>
      <c r="D850">
        <v>1</v>
      </c>
      <c r="E850">
        <v>38</v>
      </c>
      <c r="F850">
        <v>24</v>
      </c>
      <c r="G850" s="2">
        <v>0</v>
      </c>
      <c r="I850" t="s">
        <v>29</v>
      </c>
      <c r="J850">
        <v>2217</v>
      </c>
      <c r="K850">
        <v>52</v>
      </c>
      <c r="L850">
        <v>52</v>
      </c>
    </row>
    <row r="851" spans="1:12" x14ac:dyDescent="0.2">
      <c r="A851">
        <v>13031039</v>
      </c>
      <c r="B851">
        <v>1303</v>
      </c>
      <c r="C851">
        <v>1</v>
      </c>
      <c r="D851">
        <v>1</v>
      </c>
      <c r="E851">
        <v>39</v>
      </c>
      <c r="F851">
        <v>24</v>
      </c>
      <c r="G851" s="2" t="s">
        <v>34</v>
      </c>
      <c r="I851" t="s">
        <v>29</v>
      </c>
      <c r="J851">
        <v>2217</v>
      </c>
      <c r="K851">
        <v>52</v>
      </c>
      <c r="L851">
        <v>52</v>
      </c>
    </row>
    <row r="852" spans="1:12" x14ac:dyDescent="0.2">
      <c r="A852">
        <v>13031040</v>
      </c>
      <c r="B852">
        <v>1303</v>
      </c>
      <c r="C852">
        <v>1</v>
      </c>
      <c r="D852">
        <v>1</v>
      </c>
      <c r="E852">
        <v>40</v>
      </c>
      <c r="F852">
        <v>24</v>
      </c>
      <c r="G852" s="2">
        <v>0</v>
      </c>
      <c r="I852" t="s">
        <v>29</v>
      </c>
      <c r="J852">
        <v>2217</v>
      </c>
      <c r="K852">
        <v>52</v>
      </c>
      <c r="L852">
        <v>52</v>
      </c>
    </row>
    <row r="853" spans="1:12" x14ac:dyDescent="0.2">
      <c r="A853">
        <v>13031041</v>
      </c>
      <c r="B853">
        <v>1303</v>
      </c>
      <c r="C853">
        <v>1</v>
      </c>
      <c r="D853">
        <v>1</v>
      </c>
      <c r="E853">
        <v>41</v>
      </c>
      <c r="F853">
        <v>24</v>
      </c>
      <c r="G853" s="2">
        <v>0</v>
      </c>
      <c r="I853" t="s">
        <v>29</v>
      </c>
      <c r="J853">
        <v>2217</v>
      </c>
      <c r="K853">
        <v>52</v>
      </c>
      <c r="L853">
        <v>52</v>
      </c>
    </row>
    <row r="854" spans="1:12" x14ac:dyDescent="0.2">
      <c r="A854">
        <v>13031042</v>
      </c>
      <c r="B854">
        <v>1303</v>
      </c>
      <c r="C854">
        <v>1</v>
      </c>
      <c r="D854">
        <v>1</v>
      </c>
      <c r="E854">
        <v>42</v>
      </c>
      <c r="F854">
        <v>30</v>
      </c>
      <c r="G854" s="2">
        <v>0</v>
      </c>
      <c r="I854" t="s">
        <v>29</v>
      </c>
      <c r="J854">
        <v>2217</v>
      </c>
      <c r="K854">
        <v>65</v>
      </c>
      <c r="L854">
        <v>65</v>
      </c>
    </row>
    <row r="855" spans="1:12" x14ac:dyDescent="0.2">
      <c r="A855">
        <v>13031043</v>
      </c>
      <c r="B855">
        <v>1303</v>
      </c>
      <c r="C855">
        <v>1</v>
      </c>
      <c r="D855">
        <v>1</v>
      </c>
      <c r="E855">
        <v>43</v>
      </c>
      <c r="F855">
        <v>30</v>
      </c>
      <c r="G855" s="2">
        <v>0</v>
      </c>
      <c r="I855" t="s">
        <v>29</v>
      </c>
      <c r="J855">
        <v>2217</v>
      </c>
      <c r="K855">
        <v>65</v>
      </c>
      <c r="L855">
        <v>65</v>
      </c>
    </row>
    <row r="856" spans="1:12" x14ac:dyDescent="0.2">
      <c r="A856">
        <v>13031044</v>
      </c>
      <c r="B856">
        <v>1303</v>
      </c>
      <c r="C856">
        <v>1</v>
      </c>
      <c r="D856">
        <v>1</v>
      </c>
      <c r="E856">
        <v>44</v>
      </c>
      <c r="F856">
        <v>30</v>
      </c>
      <c r="G856" s="2">
        <v>0</v>
      </c>
      <c r="I856" t="s">
        <v>29</v>
      </c>
      <c r="J856">
        <v>2217</v>
      </c>
      <c r="K856">
        <v>65</v>
      </c>
      <c r="L856">
        <v>65</v>
      </c>
    </row>
    <row r="857" spans="1:12" x14ac:dyDescent="0.2">
      <c r="A857">
        <v>13031045</v>
      </c>
      <c r="B857">
        <v>1303</v>
      </c>
      <c r="C857">
        <v>1</v>
      </c>
      <c r="D857">
        <v>1</v>
      </c>
      <c r="E857">
        <v>45</v>
      </c>
      <c r="F857">
        <v>30</v>
      </c>
      <c r="G857" s="2">
        <v>0</v>
      </c>
      <c r="I857" t="s">
        <v>29</v>
      </c>
      <c r="J857">
        <v>2217</v>
      </c>
      <c r="K857">
        <v>65</v>
      </c>
      <c r="L857">
        <v>65</v>
      </c>
    </row>
    <row r="858" spans="1:12" x14ac:dyDescent="0.2">
      <c r="A858">
        <v>13031046</v>
      </c>
      <c r="B858">
        <v>1303</v>
      </c>
      <c r="C858">
        <v>1</v>
      </c>
      <c r="D858">
        <v>1</v>
      </c>
      <c r="E858">
        <v>46</v>
      </c>
      <c r="F858">
        <v>30</v>
      </c>
      <c r="G858" s="2">
        <v>0</v>
      </c>
      <c r="I858" t="s">
        <v>29</v>
      </c>
      <c r="J858">
        <v>2217</v>
      </c>
      <c r="K858">
        <v>65</v>
      </c>
      <c r="L858">
        <v>65</v>
      </c>
    </row>
    <row r="859" spans="1:12" x14ac:dyDescent="0.2">
      <c r="A859">
        <v>13031047</v>
      </c>
      <c r="B859">
        <v>1303</v>
      </c>
      <c r="C859">
        <v>1</v>
      </c>
      <c r="D859">
        <v>1</v>
      </c>
      <c r="E859">
        <v>47</v>
      </c>
      <c r="F859">
        <v>30</v>
      </c>
      <c r="G859" s="2">
        <v>0</v>
      </c>
      <c r="I859" t="s">
        <v>29</v>
      </c>
      <c r="J859">
        <v>2217</v>
      </c>
      <c r="K859">
        <v>65</v>
      </c>
      <c r="L859">
        <v>65</v>
      </c>
    </row>
    <row r="860" spans="1:12" x14ac:dyDescent="0.2">
      <c r="A860">
        <v>13031048</v>
      </c>
      <c r="B860">
        <v>1303</v>
      </c>
      <c r="C860">
        <v>1</v>
      </c>
      <c r="D860">
        <v>1</v>
      </c>
      <c r="E860">
        <v>48</v>
      </c>
      <c r="F860">
        <v>30</v>
      </c>
      <c r="G860" s="2">
        <v>0</v>
      </c>
      <c r="I860" t="s">
        <v>29</v>
      </c>
      <c r="J860">
        <v>2217</v>
      </c>
      <c r="K860">
        <v>65</v>
      </c>
      <c r="L860">
        <v>65</v>
      </c>
    </row>
    <row r="861" spans="1:12" x14ac:dyDescent="0.2">
      <c r="A861">
        <v>13031049</v>
      </c>
      <c r="B861">
        <v>1303</v>
      </c>
      <c r="C861">
        <v>1</v>
      </c>
      <c r="D861">
        <v>1</v>
      </c>
      <c r="E861">
        <v>49</v>
      </c>
      <c r="F861">
        <v>30</v>
      </c>
      <c r="G861" s="2">
        <v>0</v>
      </c>
      <c r="I861" t="s">
        <v>29</v>
      </c>
      <c r="J861">
        <v>2217</v>
      </c>
      <c r="K861">
        <v>65</v>
      </c>
      <c r="L861">
        <v>65</v>
      </c>
    </row>
    <row r="862" spans="1:12" x14ac:dyDescent="0.2">
      <c r="A862">
        <v>13031050</v>
      </c>
      <c r="B862">
        <v>1303</v>
      </c>
      <c r="C862">
        <v>1</v>
      </c>
      <c r="D862">
        <v>1</v>
      </c>
      <c r="E862">
        <v>50</v>
      </c>
      <c r="F862">
        <v>30</v>
      </c>
      <c r="G862" s="2">
        <v>0</v>
      </c>
      <c r="I862" t="s">
        <v>29</v>
      </c>
      <c r="J862">
        <v>2217</v>
      </c>
      <c r="K862">
        <v>65</v>
      </c>
      <c r="L862">
        <v>65</v>
      </c>
    </row>
    <row r="863" spans="1:12" x14ac:dyDescent="0.2">
      <c r="A863">
        <v>13031051</v>
      </c>
      <c r="B863">
        <v>1303</v>
      </c>
      <c r="C863">
        <v>1</v>
      </c>
      <c r="D863">
        <v>1</v>
      </c>
      <c r="E863">
        <v>51</v>
      </c>
      <c r="F863">
        <v>30</v>
      </c>
      <c r="G863" s="2">
        <v>0</v>
      </c>
      <c r="I863" t="s">
        <v>29</v>
      </c>
      <c r="J863">
        <v>2217</v>
      </c>
      <c r="K863">
        <v>65</v>
      </c>
      <c r="L863">
        <v>65</v>
      </c>
    </row>
    <row r="864" spans="1:12" x14ac:dyDescent="0.2">
      <c r="A864">
        <v>13031052</v>
      </c>
      <c r="B864">
        <v>1303</v>
      </c>
      <c r="C864">
        <v>1</v>
      </c>
      <c r="D864">
        <v>1</v>
      </c>
      <c r="E864">
        <v>52</v>
      </c>
      <c r="F864">
        <v>30</v>
      </c>
      <c r="G864" s="2">
        <v>0</v>
      </c>
      <c r="I864" t="s">
        <v>29</v>
      </c>
      <c r="J864">
        <v>2217</v>
      </c>
      <c r="K864">
        <v>65</v>
      </c>
      <c r="L864">
        <v>65</v>
      </c>
    </row>
    <row r="865" spans="1:12" x14ac:dyDescent="0.2">
      <c r="A865">
        <v>13031053</v>
      </c>
      <c r="B865">
        <v>1303</v>
      </c>
      <c r="C865">
        <v>1</v>
      </c>
      <c r="D865">
        <v>1</v>
      </c>
      <c r="E865">
        <v>53</v>
      </c>
      <c r="F865">
        <v>30</v>
      </c>
      <c r="G865" s="2">
        <v>0</v>
      </c>
      <c r="I865" t="s">
        <v>29</v>
      </c>
      <c r="J865">
        <v>2217</v>
      </c>
      <c r="K865">
        <v>65</v>
      </c>
      <c r="L865">
        <v>65</v>
      </c>
    </row>
    <row r="866" spans="1:12" x14ac:dyDescent="0.2">
      <c r="A866">
        <v>13031054</v>
      </c>
      <c r="B866">
        <v>1303</v>
      </c>
      <c r="C866">
        <v>1</v>
      </c>
      <c r="D866">
        <v>1</v>
      </c>
      <c r="E866">
        <v>54</v>
      </c>
      <c r="F866">
        <v>30</v>
      </c>
      <c r="G866" s="2">
        <v>0</v>
      </c>
      <c r="I866" t="s">
        <v>29</v>
      </c>
      <c r="J866">
        <v>2217</v>
      </c>
      <c r="K866">
        <v>65</v>
      </c>
      <c r="L866">
        <v>65</v>
      </c>
    </row>
    <row r="867" spans="1:12" x14ac:dyDescent="0.2">
      <c r="A867">
        <v>13031055</v>
      </c>
      <c r="B867">
        <v>1303</v>
      </c>
      <c r="C867">
        <v>1</v>
      </c>
      <c r="D867">
        <v>1</v>
      </c>
      <c r="E867">
        <v>55</v>
      </c>
      <c r="F867">
        <v>30</v>
      </c>
      <c r="G867" s="2">
        <v>0</v>
      </c>
      <c r="I867" t="s">
        <v>29</v>
      </c>
      <c r="J867">
        <v>2217</v>
      </c>
      <c r="K867">
        <v>65</v>
      </c>
      <c r="L867">
        <v>65</v>
      </c>
    </row>
    <row r="868" spans="1:12" x14ac:dyDescent="0.2">
      <c r="A868">
        <v>13031056</v>
      </c>
      <c r="B868">
        <v>1303</v>
      </c>
      <c r="C868">
        <v>1</v>
      </c>
      <c r="D868">
        <v>1</v>
      </c>
      <c r="E868">
        <v>56</v>
      </c>
      <c r="F868">
        <v>30</v>
      </c>
      <c r="G868" s="2">
        <v>0</v>
      </c>
      <c r="I868" t="s">
        <v>29</v>
      </c>
      <c r="J868">
        <v>2217</v>
      </c>
      <c r="K868">
        <v>65</v>
      </c>
      <c r="L868">
        <v>65</v>
      </c>
    </row>
    <row r="869" spans="1:12" x14ac:dyDescent="0.2">
      <c r="A869">
        <v>13031057</v>
      </c>
      <c r="B869">
        <v>1303</v>
      </c>
      <c r="C869">
        <v>1</v>
      </c>
      <c r="D869">
        <v>1</v>
      </c>
      <c r="E869">
        <v>57</v>
      </c>
      <c r="F869">
        <v>30</v>
      </c>
      <c r="G869" s="2">
        <v>0</v>
      </c>
      <c r="I869" t="s">
        <v>29</v>
      </c>
      <c r="J869">
        <v>2217</v>
      </c>
      <c r="K869">
        <v>65</v>
      </c>
      <c r="L869">
        <v>65</v>
      </c>
    </row>
    <row r="870" spans="1:12" x14ac:dyDescent="0.2">
      <c r="A870">
        <v>13031058</v>
      </c>
      <c r="B870">
        <v>1303</v>
      </c>
      <c r="C870">
        <v>1</v>
      </c>
      <c r="D870">
        <v>1</v>
      </c>
      <c r="E870">
        <v>58</v>
      </c>
      <c r="F870">
        <v>30</v>
      </c>
      <c r="G870" s="2">
        <v>0</v>
      </c>
      <c r="I870" t="s">
        <v>29</v>
      </c>
      <c r="J870">
        <v>2217</v>
      </c>
      <c r="K870">
        <v>65</v>
      </c>
      <c r="L870">
        <v>65</v>
      </c>
    </row>
    <row r="871" spans="1:12" x14ac:dyDescent="0.2">
      <c r="A871">
        <v>13031059</v>
      </c>
      <c r="B871">
        <v>1303</v>
      </c>
      <c r="C871">
        <v>1</v>
      </c>
      <c r="D871">
        <v>1</v>
      </c>
      <c r="E871">
        <v>59</v>
      </c>
      <c r="F871">
        <v>30</v>
      </c>
      <c r="G871" s="2">
        <v>0</v>
      </c>
      <c r="I871" t="s">
        <v>29</v>
      </c>
      <c r="J871">
        <v>2217</v>
      </c>
      <c r="K871">
        <v>65</v>
      </c>
      <c r="L871">
        <v>65</v>
      </c>
    </row>
    <row r="872" spans="1:12" x14ac:dyDescent="0.2">
      <c r="A872">
        <v>13031060</v>
      </c>
      <c r="B872">
        <v>1303</v>
      </c>
      <c r="C872">
        <v>1</v>
      </c>
      <c r="D872">
        <v>1</v>
      </c>
      <c r="E872">
        <v>60</v>
      </c>
      <c r="F872">
        <v>30</v>
      </c>
      <c r="G872" s="2">
        <v>0</v>
      </c>
      <c r="I872" t="s">
        <v>29</v>
      </c>
      <c r="J872">
        <v>2217</v>
      </c>
      <c r="K872">
        <v>65</v>
      </c>
      <c r="L872">
        <v>65</v>
      </c>
    </row>
    <row r="873" spans="1:12" x14ac:dyDescent="0.2">
      <c r="A873">
        <v>13031061</v>
      </c>
      <c r="B873">
        <v>1303</v>
      </c>
      <c r="C873">
        <v>1</v>
      </c>
      <c r="D873">
        <v>1</v>
      </c>
      <c r="E873">
        <v>61</v>
      </c>
      <c r="F873">
        <v>30</v>
      </c>
      <c r="G873" s="2">
        <v>0</v>
      </c>
      <c r="I873" t="s">
        <v>29</v>
      </c>
      <c r="J873">
        <v>2217</v>
      </c>
      <c r="K873">
        <v>65</v>
      </c>
      <c r="L873">
        <v>65</v>
      </c>
    </row>
    <row r="874" spans="1:12" x14ac:dyDescent="0.2">
      <c r="A874">
        <v>13031062</v>
      </c>
      <c r="B874">
        <v>1303</v>
      </c>
      <c r="C874">
        <v>1</v>
      </c>
      <c r="D874">
        <v>1</v>
      </c>
      <c r="E874">
        <v>62</v>
      </c>
      <c r="F874">
        <v>30</v>
      </c>
      <c r="G874" s="2">
        <v>0</v>
      </c>
      <c r="I874" t="s">
        <v>29</v>
      </c>
      <c r="J874">
        <v>2217</v>
      </c>
      <c r="K874">
        <v>65</v>
      </c>
      <c r="L874">
        <v>65</v>
      </c>
    </row>
    <row r="875" spans="1:12" x14ac:dyDescent="0.2">
      <c r="A875">
        <v>13031063</v>
      </c>
      <c r="B875">
        <v>1303</v>
      </c>
      <c r="C875">
        <v>1</v>
      </c>
      <c r="D875">
        <v>1</v>
      </c>
      <c r="E875">
        <v>63</v>
      </c>
      <c r="F875">
        <v>30</v>
      </c>
      <c r="G875" s="2">
        <v>0</v>
      </c>
      <c r="I875" t="s">
        <v>29</v>
      </c>
      <c r="J875">
        <v>2217</v>
      </c>
      <c r="K875">
        <v>65</v>
      </c>
      <c r="L875">
        <v>65</v>
      </c>
    </row>
    <row r="876" spans="1:12" x14ac:dyDescent="0.2">
      <c r="A876">
        <v>13031064</v>
      </c>
      <c r="B876">
        <v>1303</v>
      </c>
      <c r="C876">
        <v>1</v>
      </c>
      <c r="D876">
        <v>1</v>
      </c>
      <c r="E876">
        <v>64</v>
      </c>
      <c r="F876">
        <v>30</v>
      </c>
      <c r="G876" s="2">
        <v>0</v>
      </c>
      <c r="I876" t="s">
        <v>29</v>
      </c>
      <c r="J876">
        <v>2217</v>
      </c>
      <c r="K876">
        <v>65</v>
      </c>
      <c r="L876">
        <v>65</v>
      </c>
    </row>
    <row r="877" spans="1:12" x14ac:dyDescent="0.2">
      <c r="A877">
        <v>13031065</v>
      </c>
      <c r="B877">
        <v>1303</v>
      </c>
      <c r="C877">
        <v>1</v>
      </c>
      <c r="D877">
        <v>1</v>
      </c>
      <c r="E877">
        <v>65</v>
      </c>
      <c r="F877">
        <v>30</v>
      </c>
      <c r="G877" s="2">
        <v>0</v>
      </c>
      <c r="I877" t="s">
        <v>29</v>
      </c>
      <c r="J877">
        <v>2217</v>
      </c>
      <c r="K877">
        <v>65</v>
      </c>
      <c r="L877">
        <v>65</v>
      </c>
    </row>
    <row r="878" spans="1:12" x14ac:dyDescent="0.2">
      <c r="A878">
        <v>13031066</v>
      </c>
      <c r="B878">
        <v>1303</v>
      </c>
      <c r="C878">
        <v>1</v>
      </c>
      <c r="D878">
        <v>1</v>
      </c>
      <c r="E878">
        <v>66</v>
      </c>
      <c r="F878">
        <v>30</v>
      </c>
      <c r="G878" s="2">
        <v>0</v>
      </c>
      <c r="I878" t="s">
        <v>29</v>
      </c>
      <c r="J878">
        <v>2217</v>
      </c>
      <c r="K878">
        <v>65</v>
      </c>
      <c r="L878">
        <v>65</v>
      </c>
    </row>
    <row r="879" spans="1:12" x14ac:dyDescent="0.2">
      <c r="A879">
        <v>13031067</v>
      </c>
      <c r="B879">
        <v>1303</v>
      </c>
      <c r="C879">
        <v>1</v>
      </c>
      <c r="D879">
        <v>1</v>
      </c>
      <c r="E879">
        <v>67</v>
      </c>
      <c r="F879">
        <v>30</v>
      </c>
      <c r="G879" s="2">
        <v>0</v>
      </c>
      <c r="I879" t="s">
        <v>29</v>
      </c>
      <c r="J879">
        <v>2217</v>
      </c>
      <c r="K879">
        <v>65</v>
      </c>
      <c r="L879">
        <v>65</v>
      </c>
    </row>
    <row r="880" spans="1:12" x14ac:dyDescent="0.2">
      <c r="A880">
        <v>13031068</v>
      </c>
      <c r="B880">
        <v>1303</v>
      </c>
      <c r="C880">
        <v>1</v>
      </c>
      <c r="D880">
        <v>1</v>
      </c>
      <c r="E880">
        <v>68</v>
      </c>
      <c r="F880">
        <v>30</v>
      </c>
      <c r="G880" s="2">
        <v>0</v>
      </c>
      <c r="I880" t="s">
        <v>29</v>
      </c>
      <c r="J880">
        <v>2217</v>
      </c>
      <c r="K880">
        <v>65</v>
      </c>
      <c r="L880">
        <v>65</v>
      </c>
    </row>
    <row r="881" spans="1:12" x14ac:dyDescent="0.2">
      <c r="A881">
        <v>13031069</v>
      </c>
      <c r="B881">
        <v>1303</v>
      </c>
      <c r="C881">
        <v>1</v>
      </c>
      <c r="D881">
        <v>1</v>
      </c>
      <c r="E881">
        <v>69</v>
      </c>
      <c r="F881">
        <v>30</v>
      </c>
      <c r="G881" s="2">
        <v>0</v>
      </c>
      <c r="I881" t="s">
        <v>29</v>
      </c>
      <c r="J881">
        <v>2217</v>
      </c>
      <c r="K881">
        <v>65</v>
      </c>
      <c r="L881">
        <v>65</v>
      </c>
    </row>
    <row r="882" spans="1:12" x14ac:dyDescent="0.2">
      <c r="A882">
        <v>13031070</v>
      </c>
      <c r="B882">
        <v>1303</v>
      </c>
      <c r="C882">
        <v>1</v>
      </c>
      <c r="D882">
        <v>1</v>
      </c>
      <c r="E882">
        <v>70</v>
      </c>
      <c r="F882">
        <v>30</v>
      </c>
      <c r="G882" s="2">
        <v>0</v>
      </c>
      <c r="I882" t="s">
        <v>29</v>
      </c>
      <c r="J882">
        <v>2217</v>
      </c>
      <c r="K882">
        <v>65</v>
      </c>
      <c r="L882">
        <v>65</v>
      </c>
    </row>
    <row r="883" spans="1:12" x14ac:dyDescent="0.2">
      <c r="A883">
        <v>13031071</v>
      </c>
      <c r="B883">
        <v>1303</v>
      </c>
      <c r="C883">
        <v>1</v>
      </c>
      <c r="D883">
        <v>1</v>
      </c>
      <c r="E883">
        <v>71</v>
      </c>
      <c r="F883">
        <v>30</v>
      </c>
      <c r="G883" s="2">
        <v>0</v>
      </c>
      <c r="I883" t="s">
        <v>29</v>
      </c>
      <c r="J883">
        <v>2217</v>
      </c>
      <c r="K883">
        <v>65</v>
      </c>
      <c r="L883">
        <v>65</v>
      </c>
    </row>
    <row r="884" spans="1:12" x14ac:dyDescent="0.2">
      <c r="A884">
        <v>13031072</v>
      </c>
      <c r="B884">
        <v>1303</v>
      </c>
      <c r="C884">
        <v>1</v>
      </c>
      <c r="D884">
        <v>1</v>
      </c>
      <c r="E884">
        <v>72</v>
      </c>
      <c r="F884">
        <v>36</v>
      </c>
      <c r="G884" s="2">
        <v>0</v>
      </c>
      <c r="I884" t="s">
        <v>29</v>
      </c>
      <c r="J884">
        <v>2217</v>
      </c>
      <c r="K884">
        <v>78</v>
      </c>
      <c r="L884">
        <v>78</v>
      </c>
    </row>
    <row r="885" spans="1:12" x14ac:dyDescent="0.2">
      <c r="A885">
        <v>13031073</v>
      </c>
      <c r="B885">
        <v>1303</v>
      </c>
      <c r="C885">
        <v>1</v>
      </c>
      <c r="D885">
        <v>1</v>
      </c>
      <c r="E885">
        <v>73</v>
      </c>
      <c r="F885">
        <v>36</v>
      </c>
      <c r="G885" s="2">
        <v>0</v>
      </c>
      <c r="I885" t="s">
        <v>29</v>
      </c>
      <c r="J885">
        <v>2217</v>
      </c>
      <c r="K885">
        <v>78</v>
      </c>
      <c r="L885">
        <v>78</v>
      </c>
    </row>
    <row r="886" spans="1:12" x14ac:dyDescent="0.2">
      <c r="A886">
        <v>13031074</v>
      </c>
      <c r="B886">
        <v>1303</v>
      </c>
      <c r="C886">
        <v>1</v>
      </c>
      <c r="D886">
        <v>1</v>
      </c>
      <c r="E886">
        <v>74</v>
      </c>
      <c r="F886">
        <v>36</v>
      </c>
      <c r="G886" s="2">
        <v>0</v>
      </c>
      <c r="I886" t="s">
        <v>29</v>
      </c>
      <c r="J886">
        <v>2217</v>
      </c>
      <c r="K886">
        <v>78</v>
      </c>
      <c r="L886">
        <v>78</v>
      </c>
    </row>
    <row r="887" spans="1:12" x14ac:dyDescent="0.2">
      <c r="A887">
        <v>13031075</v>
      </c>
      <c r="B887">
        <v>1303</v>
      </c>
      <c r="C887">
        <v>1</v>
      </c>
      <c r="D887">
        <v>1</v>
      </c>
      <c r="E887">
        <v>75</v>
      </c>
      <c r="F887">
        <v>36</v>
      </c>
      <c r="G887" s="2">
        <v>0</v>
      </c>
      <c r="I887" t="s">
        <v>29</v>
      </c>
      <c r="J887">
        <v>2217</v>
      </c>
      <c r="K887">
        <v>78</v>
      </c>
      <c r="L887">
        <v>78</v>
      </c>
    </row>
    <row r="888" spans="1:12" x14ac:dyDescent="0.2">
      <c r="A888">
        <v>13031076</v>
      </c>
      <c r="B888">
        <v>1303</v>
      </c>
      <c r="C888">
        <v>1</v>
      </c>
      <c r="D888">
        <v>1</v>
      </c>
      <c r="E888">
        <v>76</v>
      </c>
      <c r="F888">
        <v>36</v>
      </c>
      <c r="G888" s="2">
        <v>0</v>
      </c>
      <c r="I888" t="s">
        <v>29</v>
      </c>
      <c r="J888">
        <v>2217</v>
      </c>
      <c r="K888">
        <v>78</v>
      </c>
      <c r="L888">
        <v>78</v>
      </c>
    </row>
    <row r="889" spans="1:12" x14ac:dyDescent="0.2">
      <c r="A889">
        <v>13031077</v>
      </c>
      <c r="B889">
        <v>1303</v>
      </c>
      <c r="C889">
        <v>1</v>
      </c>
      <c r="D889">
        <v>1</v>
      </c>
      <c r="E889">
        <v>77</v>
      </c>
      <c r="F889">
        <v>36</v>
      </c>
      <c r="G889" s="2">
        <v>0</v>
      </c>
      <c r="I889" t="s">
        <v>29</v>
      </c>
      <c r="J889">
        <v>2217</v>
      </c>
      <c r="K889">
        <v>78</v>
      </c>
      <c r="L889">
        <v>78</v>
      </c>
    </row>
    <row r="890" spans="1:12" x14ac:dyDescent="0.2">
      <c r="A890">
        <v>13031078</v>
      </c>
      <c r="B890">
        <v>1303</v>
      </c>
      <c r="C890">
        <v>1</v>
      </c>
      <c r="D890">
        <v>1</v>
      </c>
      <c r="E890">
        <v>78</v>
      </c>
      <c r="F890">
        <v>36</v>
      </c>
      <c r="G890" s="2">
        <v>0</v>
      </c>
      <c r="I890" t="s">
        <v>29</v>
      </c>
      <c r="J890">
        <v>2217</v>
      </c>
      <c r="K890">
        <v>78</v>
      </c>
      <c r="L890">
        <v>78</v>
      </c>
    </row>
    <row r="891" spans="1:12" x14ac:dyDescent="0.2">
      <c r="A891">
        <v>13031079</v>
      </c>
      <c r="B891">
        <v>1303</v>
      </c>
      <c r="C891">
        <v>1</v>
      </c>
      <c r="D891">
        <v>1</v>
      </c>
      <c r="E891">
        <v>79</v>
      </c>
      <c r="F891">
        <v>36</v>
      </c>
      <c r="G891" s="2">
        <v>0</v>
      </c>
      <c r="I891" t="s">
        <v>29</v>
      </c>
      <c r="J891">
        <v>2217</v>
      </c>
      <c r="K891">
        <v>78</v>
      </c>
      <c r="L891">
        <v>78</v>
      </c>
    </row>
    <row r="892" spans="1:12" x14ac:dyDescent="0.2">
      <c r="A892">
        <v>13031080</v>
      </c>
      <c r="B892">
        <v>1303</v>
      </c>
      <c r="C892">
        <v>1</v>
      </c>
      <c r="D892">
        <v>1</v>
      </c>
      <c r="E892">
        <v>80</v>
      </c>
      <c r="F892">
        <v>36</v>
      </c>
      <c r="G892" s="2">
        <v>0</v>
      </c>
      <c r="I892" t="s">
        <v>29</v>
      </c>
      <c r="J892">
        <v>2217</v>
      </c>
      <c r="K892">
        <v>78</v>
      </c>
      <c r="L892">
        <v>78</v>
      </c>
    </row>
    <row r="893" spans="1:12" x14ac:dyDescent="0.2">
      <c r="A893">
        <v>13031081</v>
      </c>
      <c r="B893">
        <v>1303</v>
      </c>
      <c r="C893">
        <v>1</v>
      </c>
      <c r="D893">
        <v>1</v>
      </c>
      <c r="E893">
        <v>81</v>
      </c>
      <c r="F893">
        <v>36</v>
      </c>
      <c r="G893" s="2">
        <v>0</v>
      </c>
      <c r="I893" t="s">
        <v>29</v>
      </c>
      <c r="J893">
        <v>2217</v>
      </c>
      <c r="K893">
        <v>78</v>
      </c>
      <c r="L893">
        <v>78</v>
      </c>
    </row>
    <row r="894" spans="1:12" x14ac:dyDescent="0.2">
      <c r="A894">
        <v>13031082</v>
      </c>
      <c r="B894">
        <v>1303</v>
      </c>
      <c r="C894">
        <v>1</v>
      </c>
      <c r="D894">
        <v>1</v>
      </c>
      <c r="E894">
        <v>82</v>
      </c>
      <c r="F894">
        <v>36</v>
      </c>
      <c r="G894" s="2">
        <v>0</v>
      </c>
      <c r="I894" t="s">
        <v>29</v>
      </c>
      <c r="J894">
        <v>2217</v>
      </c>
      <c r="K894">
        <v>78</v>
      </c>
      <c r="L894">
        <v>78</v>
      </c>
    </row>
    <row r="895" spans="1:12" x14ac:dyDescent="0.2">
      <c r="A895">
        <v>13031083</v>
      </c>
      <c r="B895">
        <v>1303</v>
      </c>
      <c r="C895">
        <v>1</v>
      </c>
      <c r="D895">
        <v>1</v>
      </c>
      <c r="E895">
        <v>83</v>
      </c>
      <c r="F895">
        <v>36</v>
      </c>
      <c r="G895" s="2">
        <v>0</v>
      </c>
      <c r="I895" t="s">
        <v>29</v>
      </c>
      <c r="J895">
        <v>2217</v>
      </c>
      <c r="K895">
        <v>78</v>
      </c>
      <c r="L895">
        <v>78</v>
      </c>
    </row>
    <row r="896" spans="1:12" x14ac:dyDescent="0.2">
      <c r="A896">
        <v>13031084</v>
      </c>
      <c r="B896">
        <v>1303</v>
      </c>
      <c r="C896">
        <v>1</v>
      </c>
      <c r="D896">
        <v>1</v>
      </c>
      <c r="E896">
        <v>84</v>
      </c>
      <c r="F896">
        <v>36</v>
      </c>
      <c r="G896" s="2">
        <v>0</v>
      </c>
      <c r="I896" t="s">
        <v>29</v>
      </c>
      <c r="J896">
        <v>2217</v>
      </c>
      <c r="K896">
        <v>78</v>
      </c>
      <c r="L896">
        <v>78</v>
      </c>
    </row>
    <row r="897" spans="1:12" x14ac:dyDescent="0.2">
      <c r="A897">
        <v>13031085</v>
      </c>
      <c r="B897">
        <v>1303</v>
      </c>
      <c r="C897">
        <v>1</v>
      </c>
      <c r="D897">
        <v>1</v>
      </c>
      <c r="E897">
        <v>85</v>
      </c>
      <c r="F897">
        <v>36</v>
      </c>
      <c r="G897" s="2">
        <v>0</v>
      </c>
      <c r="I897" t="s">
        <v>29</v>
      </c>
      <c r="J897">
        <v>2217</v>
      </c>
      <c r="K897">
        <v>78</v>
      </c>
      <c r="L897">
        <v>78</v>
      </c>
    </row>
    <row r="898" spans="1:12" x14ac:dyDescent="0.2">
      <c r="A898">
        <v>13031086</v>
      </c>
      <c r="B898">
        <v>1303</v>
      </c>
      <c r="C898">
        <v>1</v>
      </c>
      <c r="D898">
        <v>1</v>
      </c>
      <c r="E898">
        <v>86</v>
      </c>
      <c r="F898">
        <v>36</v>
      </c>
      <c r="G898" s="2">
        <v>0</v>
      </c>
      <c r="I898" t="s">
        <v>29</v>
      </c>
      <c r="J898">
        <v>2217</v>
      </c>
      <c r="K898">
        <v>78</v>
      </c>
      <c r="L898">
        <v>78</v>
      </c>
    </row>
    <row r="899" spans="1:12" x14ac:dyDescent="0.2">
      <c r="A899">
        <v>13031087</v>
      </c>
      <c r="B899">
        <v>1303</v>
      </c>
      <c r="C899">
        <v>1</v>
      </c>
      <c r="D899">
        <v>1</v>
      </c>
      <c r="E899">
        <v>87</v>
      </c>
      <c r="F899">
        <v>36</v>
      </c>
      <c r="G899" s="2">
        <v>0</v>
      </c>
      <c r="I899" t="s">
        <v>29</v>
      </c>
      <c r="J899">
        <v>2217</v>
      </c>
      <c r="K899">
        <v>78</v>
      </c>
      <c r="L899">
        <v>78</v>
      </c>
    </row>
    <row r="900" spans="1:12" x14ac:dyDescent="0.2">
      <c r="A900">
        <v>13031088</v>
      </c>
      <c r="B900">
        <v>1303</v>
      </c>
      <c r="C900">
        <v>1</v>
      </c>
      <c r="D900">
        <v>1</v>
      </c>
      <c r="E900">
        <v>88</v>
      </c>
      <c r="F900">
        <v>36</v>
      </c>
      <c r="G900" s="2">
        <v>0</v>
      </c>
      <c r="I900" t="s">
        <v>29</v>
      </c>
      <c r="J900">
        <v>2217</v>
      </c>
      <c r="K900">
        <v>78</v>
      </c>
      <c r="L900">
        <v>78</v>
      </c>
    </row>
    <row r="901" spans="1:12" x14ac:dyDescent="0.2">
      <c r="A901">
        <v>13031089</v>
      </c>
      <c r="B901">
        <v>1303</v>
      </c>
      <c r="C901">
        <v>1</v>
      </c>
      <c r="D901">
        <v>1</v>
      </c>
      <c r="E901">
        <v>89</v>
      </c>
      <c r="F901">
        <v>36</v>
      </c>
      <c r="G901" s="2">
        <v>0</v>
      </c>
      <c r="I901" t="s">
        <v>29</v>
      </c>
      <c r="J901">
        <v>2217</v>
      </c>
      <c r="K901">
        <v>78</v>
      </c>
      <c r="L901">
        <v>78</v>
      </c>
    </row>
    <row r="902" spans="1:12" x14ac:dyDescent="0.2">
      <c r="A902">
        <v>13031090</v>
      </c>
      <c r="B902">
        <v>1303</v>
      </c>
      <c r="C902">
        <v>1</v>
      </c>
      <c r="D902">
        <v>1</v>
      </c>
      <c r="E902">
        <v>90</v>
      </c>
      <c r="F902">
        <v>36</v>
      </c>
      <c r="G902" s="2">
        <v>0</v>
      </c>
      <c r="I902" t="s">
        <v>29</v>
      </c>
      <c r="J902">
        <v>2217</v>
      </c>
      <c r="K902">
        <v>78</v>
      </c>
      <c r="L902">
        <v>78</v>
      </c>
    </row>
    <row r="903" spans="1:12" x14ac:dyDescent="0.2">
      <c r="A903">
        <v>13031091</v>
      </c>
      <c r="B903">
        <v>1303</v>
      </c>
      <c r="C903">
        <v>1</v>
      </c>
      <c r="D903">
        <v>1</v>
      </c>
      <c r="E903">
        <v>91</v>
      </c>
      <c r="F903">
        <v>36</v>
      </c>
      <c r="G903" s="2">
        <v>0</v>
      </c>
      <c r="I903" t="s">
        <v>29</v>
      </c>
      <c r="J903">
        <v>2217</v>
      </c>
      <c r="K903">
        <v>78</v>
      </c>
      <c r="L903">
        <v>78</v>
      </c>
    </row>
    <row r="904" spans="1:12" x14ac:dyDescent="0.2">
      <c r="A904">
        <v>13031092</v>
      </c>
      <c r="B904">
        <v>1303</v>
      </c>
      <c r="C904">
        <v>1</v>
      </c>
      <c r="D904">
        <v>1</v>
      </c>
      <c r="E904">
        <v>92</v>
      </c>
      <c r="F904">
        <v>36</v>
      </c>
      <c r="G904" s="2">
        <v>0</v>
      </c>
      <c r="I904" t="s">
        <v>29</v>
      </c>
      <c r="J904">
        <v>2217</v>
      </c>
      <c r="K904">
        <v>78</v>
      </c>
      <c r="L904">
        <v>78</v>
      </c>
    </row>
    <row r="905" spans="1:12" x14ac:dyDescent="0.2">
      <c r="A905">
        <v>13031093</v>
      </c>
      <c r="B905">
        <v>1303</v>
      </c>
      <c r="C905">
        <v>1</v>
      </c>
      <c r="D905">
        <v>1</v>
      </c>
      <c r="E905">
        <v>93</v>
      </c>
      <c r="F905">
        <v>36</v>
      </c>
      <c r="G905" s="2">
        <v>0</v>
      </c>
      <c r="I905" t="s">
        <v>29</v>
      </c>
      <c r="J905">
        <v>2217</v>
      </c>
      <c r="K905">
        <v>78</v>
      </c>
      <c r="L905">
        <v>78</v>
      </c>
    </row>
    <row r="906" spans="1:12" x14ac:dyDescent="0.2">
      <c r="A906">
        <v>13031094</v>
      </c>
      <c r="B906">
        <v>1303</v>
      </c>
      <c r="C906">
        <v>1</v>
      </c>
      <c r="D906">
        <v>1</v>
      </c>
      <c r="E906">
        <v>94</v>
      </c>
      <c r="F906">
        <v>36</v>
      </c>
      <c r="G906" s="2">
        <v>0</v>
      </c>
      <c r="I906" t="s">
        <v>29</v>
      </c>
      <c r="J906">
        <v>2217</v>
      </c>
      <c r="K906">
        <v>78</v>
      </c>
      <c r="L906">
        <v>78</v>
      </c>
    </row>
    <row r="907" spans="1:12" x14ac:dyDescent="0.2">
      <c r="A907">
        <v>13031095</v>
      </c>
      <c r="B907">
        <v>1303</v>
      </c>
      <c r="C907">
        <v>1</v>
      </c>
      <c r="D907">
        <v>1</v>
      </c>
      <c r="E907">
        <v>95</v>
      </c>
      <c r="F907">
        <v>36</v>
      </c>
      <c r="G907" s="2">
        <v>0</v>
      </c>
      <c r="I907" t="s">
        <v>29</v>
      </c>
      <c r="J907">
        <v>2217</v>
      </c>
      <c r="K907">
        <v>78</v>
      </c>
      <c r="L907">
        <v>78</v>
      </c>
    </row>
    <row r="908" spans="1:12" x14ac:dyDescent="0.2">
      <c r="A908">
        <v>13031096</v>
      </c>
      <c r="B908">
        <v>1303</v>
      </c>
      <c r="C908">
        <v>1</v>
      </c>
      <c r="D908">
        <v>1</v>
      </c>
      <c r="E908">
        <v>96</v>
      </c>
      <c r="F908">
        <v>36</v>
      </c>
      <c r="G908" s="2">
        <v>0</v>
      </c>
      <c r="I908" t="s">
        <v>29</v>
      </c>
      <c r="J908">
        <v>2217</v>
      </c>
      <c r="K908">
        <v>78</v>
      </c>
      <c r="L908">
        <v>78</v>
      </c>
    </row>
    <row r="909" spans="1:12" x14ac:dyDescent="0.2">
      <c r="A909">
        <v>13031097</v>
      </c>
      <c r="B909">
        <v>1303</v>
      </c>
      <c r="C909">
        <v>1</v>
      </c>
      <c r="D909">
        <v>1</v>
      </c>
      <c r="E909">
        <v>97</v>
      </c>
      <c r="F909">
        <v>36</v>
      </c>
      <c r="G909" s="2">
        <v>0</v>
      </c>
      <c r="I909" t="s">
        <v>29</v>
      </c>
      <c r="J909">
        <v>2217</v>
      </c>
      <c r="K909">
        <v>78</v>
      </c>
      <c r="L909">
        <v>78</v>
      </c>
    </row>
    <row r="910" spans="1:12" x14ac:dyDescent="0.2">
      <c r="A910">
        <v>13031098</v>
      </c>
      <c r="B910">
        <v>1303</v>
      </c>
      <c r="C910">
        <v>1</v>
      </c>
      <c r="D910">
        <v>1</v>
      </c>
      <c r="E910">
        <v>98</v>
      </c>
      <c r="F910">
        <v>36</v>
      </c>
      <c r="G910" s="2">
        <v>0</v>
      </c>
      <c r="I910" t="s">
        <v>29</v>
      </c>
      <c r="J910">
        <v>2217</v>
      </c>
      <c r="K910">
        <v>78</v>
      </c>
      <c r="L910">
        <v>78</v>
      </c>
    </row>
    <row r="911" spans="1:12" x14ac:dyDescent="0.2">
      <c r="A911">
        <v>13031099</v>
      </c>
      <c r="B911">
        <v>1303</v>
      </c>
      <c r="C911">
        <v>1</v>
      </c>
      <c r="D911">
        <v>1</v>
      </c>
      <c r="E911">
        <v>99</v>
      </c>
      <c r="F911">
        <v>36</v>
      </c>
      <c r="G911" s="2">
        <v>0</v>
      </c>
      <c r="I911" t="s">
        <v>29</v>
      </c>
      <c r="J911">
        <v>2217</v>
      </c>
      <c r="K911">
        <v>78</v>
      </c>
      <c r="L911">
        <v>78</v>
      </c>
    </row>
    <row r="912" spans="1:12" x14ac:dyDescent="0.2">
      <c r="A912">
        <v>13031100</v>
      </c>
      <c r="B912">
        <v>1303</v>
      </c>
      <c r="C912">
        <v>1</v>
      </c>
      <c r="D912">
        <v>1</v>
      </c>
      <c r="E912">
        <v>100</v>
      </c>
      <c r="F912">
        <v>36</v>
      </c>
      <c r="G912" s="2">
        <v>0</v>
      </c>
      <c r="I912" t="s">
        <v>29</v>
      </c>
      <c r="J912">
        <v>2217</v>
      </c>
      <c r="K912">
        <v>78</v>
      </c>
      <c r="L912">
        <v>78</v>
      </c>
    </row>
    <row r="913" spans="1:12" x14ac:dyDescent="0.2">
      <c r="A913">
        <v>13032000</v>
      </c>
      <c r="B913">
        <v>1303</v>
      </c>
      <c r="C913">
        <v>2</v>
      </c>
      <c r="D913">
        <v>2</v>
      </c>
      <c r="E913">
        <v>0</v>
      </c>
      <c r="F913">
        <v>0</v>
      </c>
      <c r="G913" s="2" t="s">
        <v>35</v>
      </c>
      <c r="I913" t="s">
        <v>30</v>
      </c>
      <c r="J913">
        <v>2218</v>
      </c>
      <c r="K913">
        <v>0</v>
      </c>
      <c r="L913">
        <v>0</v>
      </c>
    </row>
    <row r="914" spans="1:12" x14ac:dyDescent="0.2">
      <c r="A914">
        <v>13032001</v>
      </c>
      <c r="B914">
        <v>1303</v>
      </c>
      <c r="C914">
        <v>2</v>
      </c>
      <c r="D914">
        <v>2</v>
      </c>
      <c r="E914">
        <v>1</v>
      </c>
      <c r="F914">
        <v>6</v>
      </c>
      <c r="G914" s="2">
        <v>0</v>
      </c>
      <c r="I914" t="s">
        <v>30</v>
      </c>
      <c r="J914">
        <v>2218</v>
      </c>
      <c r="K914">
        <v>13</v>
      </c>
      <c r="L914">
        <v>13</v>
      </c>
    </row>
    <row r="915" spans="1:12" x14ac:dyDescent="0.2">
      <c r="A915">
        <v>13032002</v>
      </c>
      <c r="B915">
        <v>1303</v>
      </c>
      <c r="C915">
        <v>2</v>
      </c>
      <c r="D915">
        <v>2</v>
      </c>
      <c r="E915">
        <v>2</v>
      </c>
      <c r="F915">
        <v>6</v>
      </c>
      <c r="G915" s="2">
        <v>0</v>
      </c>
      <c r="I915" t="s">
        <v>30</v>
      </c>
      <c r="J915">
        <v>2218</v>
      </c>
      <c r="K915">
        <v>13</v>
      </c>
      <c r="L915">
        <v>13</v>
      </c>
    </row>
    <row r="916" spans="1:12" x14ac:dyDescent="0.2">
      <c r="A916">
        <v>13032003</v>
      </c>
      <c r="B916">
        <v>1303</v>
      </c>
      <c r="C916">
        <v>2</v>
      </c>
      <c r="D916">
        <v>2</v>
      </c>
      <c r="E916">
        <v>3</v>
      </c>
      <c r="F916">
        <v>12</v>
      </c>
      <c r="G916" s="2">
        <v>0</v>
      </c>
      <c r="I916" t="s">
        <v>30</v>
      </c>
      <c r="J916">
        <v>2218</v>
      </c>
      <c r="K916">
        <v>26</v>
      </c>
      <c r="L916">
        <v>26</v>
      </c>
    </row>
    <row r="917" spans="1:12" x14ac:dyDescent="0.2">
      <c r="A917">
        <v>13032004</v>
      </c>
      <c r="B917">
        <v>1303</v>
      </c>
      <c r="C917">
        <v>2</v>
      </c>
      <c r="D917">
        <v>2</v>
      </c>
      <c r="E917">
        <v>4</v>
      </c>
      <c r="F917">
        <v>12</v>
      </c>
      <c r="G917" s="2">
        <v>0</v>
      </c>
      <c r="I917" t="s">
        <v>30</v>
      </c>
      <c r="J917">
        <v>2218</v>
      </c>
      <c r="K917">
        <v>26</v>
      </c>
      <c r="L917">
        <v>26</v>
      </c>
    </row>
    <row r="918" spans="1:12" x14ac:dyDescent="0.2">
      <c r="A918">
        <v>13032005</v>
      </c>
      <c r="B918">
        <v>1303</v>
      </c>
      <c r="C918">
        <v>2</v>
      </c>
      <c r="D918">
        <v>2</v>
      </c>
      <c r="E918">
        <v>5</v>
      </c>
      <c r="F918">
        <v>12</v>
      </c>
      <c r="G918" s="2">
        <v>0</v>
      </c>
      <c r="I918" t="s">
        <v>30</v>
      </c>
      <c r="J918">
        <v>2218</v>
      </c>
      <c r="K918">
        <v>26</v>
      </c>
      <c r="L918">
        <v>26</v>
      </c>
    </row>
    <row r="919" spans="1:12" x14ac:dyDescent="0.2">
      <c r="A919">
        <v>13032006</v>
      </c>
      <c r="B919">
        <v>1303</v>
      </c>
      <c r="C919">
        <v>2</v>
      </c>
      <c r="D919">
        <v>2</v>
      </c>
      <c r="E919">
        <v>6</v>
      </c>
      <c r="F919">
        <v>12</v>
      </c>
      <c r="G919" s="2">
        <v>0</v>
      </c>
      <c r="I919" t="s">
        <v>30</v>
      </c>
      <c r="J919">
        <v>2218</v>
      </c>
      <c r="K919">
        <v>26</v>
      </c>
      <c r="L919">
        <v>26</v>
      </c>
    </row>
    <row r="920" spans="1:12" x14ac:dyDescent="0.2">
      <c r="A920">
        <v>13032007</v>
      </c>
      <c r="B920">
        <v>1303</v>
      </c>
      <c r="C920">
        <v>2</v>
      </c>
      <c r="D920">
        <v>2</v>
      </c>
      <c r="E920">
        <v>7</v>
      </c>
      <c r="F920">
        <v>12</v>
      </c>
      <c r="G920" s="2">
        <v>0</v>
      </c>
      <c r="I920" t="s">
        <v>30</v>
      </c>
      <c r="J920">
        <v>2218</v>
      </c>
      <c r="K920">
        <v>26</v>
      </c>
      <c r="L920">
        <v>26</v>
      </c>
    </row>
    <row r="921" spans="1:12" x14ac:dyDescent="0.2">
      <c r="A921">
        <v>13032008</v>
      </c>
      <c r="B921">
        <v>1303</v>
      </c>
      <c r="C921">
        <v>2</v>
      </c>
      <c r="D921">
        <v>2</v>
      </c>
      <c r="E921">
        <v>8</v>
      </c>
      <c r="F921">
        <v>12</v>
      </c>
      <c r="G921" s="2">
        <v>0</v>
      </c>
      <c r="I921" t="s">
        <v>30</v>
      </c>
      <c r="J921">
        <v>2218</v>
      </c>
      <c r="K921">
        <v>26</v>
      </c>
      <c r="L921">
        <v>26</v>
      </c>
    </row>
    <row r="922" spans="1:12" x14ac:dyDescent="0.2">
      <c r="A922">
        <v>13032009</v>
      </c>
      <c r="B922">
        <v>1303</v>
      </c>
      <c r="C922">
        <v>2</v>
      </c>
      <c r="D922">
        <v>2</v>
      </c>
      <c r="E922">
        <v>9</v>
      </c>
      <c r="F922">
        <v>18</v>
      </c>
      <c r="G922" s="2" t="s">
        <v>35</v>
      </c>
      <c r="I922" t="s">
        <v>30</v>
      </c>
      <c r="J922">
        <v>2218</v>
      </c>
      <c r="K922">
        <v>39</v>
      </c>
      <c r="L922">
        <v>39</v>
      </c>
    </row>
    <row r="923" spans="1:12" x14ac:dyDescent="0.2">
      <c r="A923">
        <v>13032010</v>
      </c>
      <c r="B923">
        <v>1303</v>
      </c>
      <c r="C923">
        <v>2</v>
      </c>
      <c r="D923">
        <v>2</v>
      </c>
      <c r="E923">
        <v>10</v>
      </c>
      <c r="F923">
        <v>18</v>
      </c>
      <c r="G923" s="2">
        <v>0</v>
      </c>
      <c r="I923" t="s">
        <v>30</v>
      </c>
      <c r="J923">
        <v>2218</v>
      </c>
      <c r="K923">
        <v>39</v>
      </c>
      <c r="L923">
        <v>39</v>
      </c>
    </row>
    <row r="924" spans="1:12" x14ac:dyDescent="0.2">
      <c r="A924">
        <v>13032011</v>
      </c>
      <c r="B924">
        <v>1303</v>
      </c>
      <c r="C924">
        <v>2</v>
      </c>
      <c r="D924">
        <v>2</v>
      </c>
      <c r="E924">
        <v>11</v>
      </c>
      <c r="F924">
        <v>18</v>
      </c>
      <c r="G924" s="2">
        <v>0</v>
      </c>
      <c r="I924" t="s">
        <v>30</v>
      </c>
      <c r="J924">
        <v>2218</v>
      </c>
      <c r="K924">
        <v>39</v>
      </c>
      <c r="L924">
        <v>39</v>
      </c>
    </row>
    <row r="925" spans="1:12" x14ac:dyDescent="0.2">
      <c r="A925">
        <v>13032012</v>
      </c>
      <c r="B925">
        <v>1303</v>
      </c>
      <c r="C925">
        <v>2</v>
      </c>
      <c r="D925">
        <v>2</v>
      </c>
      <c r="E925">
        <v>12</v>
      </c>
      <c r="F925">
        <v>18</v>
      </c>
      <c r="G925" s="2">
        <v>0</v>
      </c>
      <c r="I925" t="s">
        <v>30</v>
      </c>
      <c r="J925">
        <v>2218</v>
      </c>
      <c r="K925">
        <v>39</v>
      </c>
      <c r="L925">
        <v>39</v>
      </c>
    </row>
    <row r="926" spans="1:12" x14ac:dyDescent="0.2">
      <c r="A926">
        <v>13032013</v>
      </c>
      <c r="B926">
        <v>1303</v>
      </c>
      <c r="C926">
        <v>2</v>
      </c>
      <c r="D926">
        <v>2</v>
      </c>
      <c r="E926">
        <v>13</v>
      </c>
      <c r="F926">
        <v>18</v>
      </c>
      <c r="G926" s="2">
        <v>0</v>
      </c>
      <c r="I926" t="s">
        <v>30</v>
      </c>
      <c r="J926">
        <v>2218</v>
      </c>
      <c r="K926">
        <v>39</v>
      </c>
      <c r="L926">
        <v>39</v>
      </c>
    </row>
    <row r="927" spans="1:12" x14ac:dyDescent="0.2">
      <c r="A927">
        <v>13032014</v>
      </c>
      <c r="B927">
        <v>1303</v>
      </c>
      <c r="C927">
        <v>2</v>
      </c>
      <c r="D927">
        <v>2</v>
      </c>
      <c r="E927">
        <v>14</v>
      </c>
      <c r="F927">
        <v>18</v>
      </c>
      <c r="G927" s="2">
        <v>0</v>
      </c>
      <c r="I927" t="s">
        <v>30</v>
      </c>
      <c r="J927">
        <v>2218</v>
      </c>
      <c r="K927">
        <v>39</v>
      </c>
      <c r="L927">
        <v>39</v>
      </c>
    </row>
    <row r="928" spans="1:12" x14ac:dyDescent="0.2">
      <c r="A928">
        <v>13032015</v>
      </c>
      <c r="B928">
        <v>1303</v>
      </c>
      <c r="C928">
        <v>2</v>
      </c>
      <c r="D928">
        <v>2</v>
      </c>
      <c r="E928">
        <v>15</v>
      </c>
      <c r="F928">
        <v>18</v>
      </c>
      <c r="G928" s="2">
        <v>0</v>
      </c>
      <c r="I928" t="s">
        <v>30</v>
      </c>
      <c r="J928">
        <v>2218</v>
      </c>
      <c r="K928">
        <v>39</v>
      </c>
      <c r="L928">
        <v>39</v>
      </c>
    </row>
    <row r="929" spans="1:12" x14ac:dyDescent="0.2">
      <c r="A929">
        <v>13032016</v>
      </c>
      <c r="B929">
        <v>1303</v>
      </c>
      <c r="C929">
        <v>2</v>
      </c>
      <c r="D929">
        <v>2</v>
      </c>
      <c r="E929">
        <v>16</v>
      </c>
      <c r="F929">
        <v>18</v>
      </c>
      <c r="G929" s="2">
        <v>0</v>
      </c>
      <c r="I929" t="s">
        <v>30</v>
      </c>
      <c r="J929">
        <v>2218</v>
      </c>
      <c r="K929">
        <v>39</v>
      </c>
      <c r="L929">
        <v>39</v>
      </c>
    </row>
    <row r="930" spans="1:12" x14ac:dyDescent="0.2">
      <c r="A930">
        <v>13032017</v>
      </c>
      <c r="B930">
        <v>1303</v>
      </c>
      <c r="C930">
        <v>2</v>
      </c>
      <c r="D930">
        <v>2</v>
      </c>
      <c r="E930">
        <v>17</v>
      </c>
      <c r="F930">
        <v>18</v>
      </c>
      <c r="G930" s="2">
        <v>0</v>
      </c>
      <c r="I930" t="s">
        <v>30</v>
      </c>
      <c r="J930">
        <v>2218</v>
      </c>
      <c r="K930">
        <v>39</v>
      </c>
      <c r="L930">
        <v>39</v>
      </c>
    </row>
    <row r="931" spans="1:12" x14ac:dyDescent="0.2">
      <c r="A931">
        <v>13032018</v>
      </c>
      <c r="B931">
        <v>1303</v>
      </c>
      <c r="C931">
        <v>2</v>
      </c>
      <c r="D931">
        <v>2</v>
      </c>
      <c r="E931">
        <v>18</v>
      </c>
      <c r="F931">
        <v>18</v>
      </c>
      <c r="G931" s="2">
        <v>0</v>
      </c>
      <c r="I931" t="s">
        <v>30</v>
      </c>
      <c r="J931">
        <v>2218</v>
      </c>
      <c r="K931">
        <v>39</v>
      </c>
      <c r="L931">
        <v>39</v>
      </c>
    </row>
    <row r="932" spans="1:12" x14ac:dyDescent="0.2">
      <c r="A932">
        <v>13032019</v>
      </c>
      <c r="B932">
        <v>1303</v>
      </c>
      <c r="C932">
        <v>2</v>
      </c>
      <c r="D932">
        <v>2</v>
      </c>
      <c r="E932">
        <v>19</v>
      </c>
      <c r="F932">
        <v>18</v>
      </c>
      <c r="G932" s="2">
        <v>0</v>
      </c>
      <c r="I932" t="s">
        <v>30</v>
      </c>
      <c r="J932">
        <v>2218</v>
      </c>
      <c r="K932">
        <v>39</v>
      </c>
      <c r="L932">
        <v>39</v>
      </c>
    </row>
    <row r="933" spans="1:12" x14ac:dyDescent="0.2">
      <c r="A933">
        <v>13032020</v>
      </c>
      <c r="B933">
        <v>1303</v>
      </c>
      <c r="C933">
        <v>2</v>
      </c>
      <c r="D933">
        <v>2</v>
      </c>
      <c r="E933">
        <v>20</v>
      </c>
      <c r="F933">
        <v>18</v>
      </c>
      <c r="G933" s="2">
        <v>0</v>
      </c>
      <c r="I933" t="s">
        <v>30</v>
      </c>
      <c r="J933">
        <v>2218</v>
      </c>
      <c r="K933">
        <v>39</v>
      </c>
      <c r="L933">
        <v>39</v>
      </c>
    </row>
    <row r="934" spans="1:12" x14ac:dyDescent="0.2">
      <c r="A934">
        <v>13032021</v>
      </c>
      <c r="B934">
        <v>1303</v>
      </c>
      <c r="C934">
        <v>2</v>
      </c>
      <c r="D934">
        <v>2</v>
      </c>
      <c r="E934">
        <v>21</v>
      </c>
      <c r="F934">
        <v>18</v>
      </c>
      <c r="G934" s="2">
        <v>0</v>
      </c>
      <c r="I934" t="s">
        <v>30</v>
      </c>
      <c r="J934">
        <v>2218</v>
      </c>
      <c r="K934">
        <v>39</v>
      </c>
      <c r="L934">
        <v>39</v>
      </c>
    </row>
    <row r="935" spans="1:12" x14ac:dyDescent="0.2">
      <c r="A935">
        <v>13032022</v>
      </c>
      <c r="B935">
        <v>1303</v>
      </c>
      <c r="C935">
        <v>2</v>
      </c>
      <c r="D935">
        <v>2</v>
      </c>
      <c r="E935">
        <v>22</v>
      </c>
      <c r="F935">
        <v>24</v>
      </c>
      <c r="G935" s="2">
        <v>0</v>
      </c>
      <c r="I935" t="s">
        <v>30</v>
      </c>
      <c r="J935">
        <v>2218</v>
      </c>
      <c r="K935">
        <v>52</v>
      </c>
      <c r="L935">
        <v>52</v>
      </c>
    </row>
    <row r="936" spans="1:12" x14ac:dyDescent="0.2">
      <c r="A936">
        <v>13032023</v>
      </c>
      <c r="B936">
        <v>1303</v>
      </c>
      <c r="C936">
        <v>2</v>
      </c>
      <c r="D936">
        <v>2</v>
      </c>
      <c r="E936">
        <v>23</v>
      </c>
      <c r="F936">
        <v>24</v>
      </c>
      <c r="G936" s="2">
        <v>0</v>
      </c>
      <c r="I936" t="s">
        <v>30</v>
      </c>
      <c r="J936">
        <v>2218</v>
      </c>
      <c r="K936">
        <v>52</v>
      </c>
      <c r="L936">
        <v>52</v>
      </c>
    </row>
    <row r="937" spans="1:12" x14ac:dyDescent="0.2">
      <c r="A937">
        <v>13032024</v>
      </c>
      <c r="B937">
        <v>1303</v>
      </c>
      <c r="C937">
        <v>2</v>
      </c>
      <c r="D937">
        <v>2</v>
      </c>
      <c r="E937">
        <v>24</v>
      </c>
      <c r="F937">
        <v>24</v>
      </c>
      <c r="G937" s="2">
        <v>0</v>
      </c>
      <c r="I937" t="s">
        <v>30</v>
      </c>
      <c r="J937">
        <v>2218</v>
      </c>
      <c r="K937">
        <v>52</v>
      </c>
      <c r="L937">
        <v>52</v>
      </c>
    </row>
    <row r="938" spans="1:12" x14ac:dyDescent="0.2">
      <c r="A938">
        <v>13032025</v>
      </c>
      <c r="B938">
        <v>1303</v>
      </c>
      <c r="C938">
        <v>2</v>
      </c>
      <c r="D938">
        <v>2</v>
      </c>
      <c r="E938">
        <v>25</v>
      </c>
      <c r="F938">
        <v>24</v>
      </c>
      <c r="G938" s="2">
        <v>0</v>
      </c>
      <c r="I938" t="s">
        <v>30</v>
      </c>
      <c r="J938">
        <v>2218</v>
      </c>
      <c r="K938">
        <v>52</v>
      </c>
      <c r="L938">
        <v>52</v>
      </c>
    </row>
    <row r="939" spans="1:12" x14ac:dyDescent="0.2">
      <c r="A939">
        <v>13032026</v>
      </c>
      <c r="B939">
        <v>1303</v>
      </c>
      <c r="C939">
        <v>2</v>
      </c>
      <c r="D939">
        <v>2</v>
      </c>
      <c r="E939">
        <v>26</v>
      </c>
      <c r="F939">
        <v>24</v>
      </c>
      <c r="G939" s="2">
        <v>0</v>
      </c>
      <c r="I939" t="s">
        <v>30</v>
      </c>
      <c r="J939">
        <v>2218</v>
      </c>
      <c r="K939">
        <v>52</v>
      </c>
      <c r="L939">
        <v>52</v>
      </c>
    </row>
    <row r="940" spans="1:12" x14ac:dyDescent="0.2">
      <c r="A940">
        <v>13032027</v>
      </c>
      <c r="B940">
        <v>1303</v>
      </c>
      <c r="C940">
        <v>2</v>
      </c>
      <c r="D940">
        <v>2</v>
      </c>
      <c r="E940">
        <v>27</v>
      </c>
      <c r="F940">
        <v>24</v>
      </c>
      <c r="G940" s="2">
        <v>0</v>
      </c>
      <c r="I940" t="s">
        <v>30</v>
      </c>
      <c r="J940">
        <v>2218</v>
      </c>
      <c r="K940">
        <v>52</v>
      </c>
      <c r="L940">
        <v>52</v>
      </c>
    </row>
    <row r="941" spans="1:12" x14ac:dyDescent="0.2">
      <c r="A941">
        <v>13032028</v>
      </c>
      <c r="B941">
        <v>1303</v>
      </c>
      <c r="C941">
        <v>2</v>
      </c>
      <c r="D941">
        <v>2</v>
      </c>
      <c r="E941">
        <v>28</v>
      </c>
      <c r="F941">
        <v>24</v>
      </c>
      <c r="G941" s="2">
        <v>0</v>
      </c>
      <c r="I941" t="s">
        <v>30</v>
      </c>
      <c r="J941">
        <v>2218</v>
      </c>
      <c r="K941">
        <v>52</v>
      </c>
      <c r="L941">
        <v>52</v>
      </c>
    </row>
    <row r="942" spans="1:12" x14ac:dyDescent="0.2">
      <c r="A942">
        <v>13032029</v>
      </c>
      <c r="B942">
        <v>1303</v>
      </c>
      <c r="C942">
        <v>2</v>
      </c>
      <c r="D942">
        <v>2</v>
      </c>
      <c r="E942">
        <v>29</v>
      </c>
      <c r="F942">
        <v>24</v>
      </c>
      <c r="G942" s="2">
        <v>0</v>
      </c>
      <c r="I942" t="s">
        <v>30</v>
      </c>
      <c r="J942">
        <v>2218</v>
      </c>
      <c r="K942">
        <v>52</v>
      </c>
      <c r="L942">
        <v>52</v>
      </c>
    </row>
    <row r="943" spans="1:12" x14ac:dyDescent="0.2">
      <c r="A943">
        <v>13032030</v>
      </c>
      <c r="B943">
        <v>1303</v>
      </c>
      <c r="C943">
        <v>2</v>
      </c>
      <c r="D943">
        <v>2</v>
      </c>
      <c r="E943">
        <v>30</v>
      </c>
      <c r="F943">
        <v>24</v>
      </c>
      <c r="G943" s="2">
        <v>0</v>
      </c>
      <c r="I943" t="s">
        <v>30</v>
      </c>
      <c r="J943">
        <v>2218</v>
      </c>
      <c r="K943">
        <v>52</v>
      </c>
      <c r="L943">
        <v>52</v>
      </c>
    </row>
    <row r="944" spans="1:12" x14ac:dyDescent="0.2">
      <c r="A944">
        <v>13032031</v>
      </c>
      <c r="B944">
        <v>1303</v>
      </c>
      <c r="C944">
        <v>2</v>
      </c>
      <c r="D944">
        <v>2</v>
      </c>
      <c r="E944">
        <v>31</v>
      </c>
      <c r="F944">
        <v>24</v>
      </c>
      <c r="G944" s="2">
        <v>0</v>
      </c>
      <c r="I944" t="s">
        <v>30</v>
      </c>
      <c r="J944">
        <v>2218</v>
      </c>
      <c r="K944">
        <v>52</v>
      </c>
      <c r="L944">
        <v>52</v>
      </c>
    </row>
    <row r="945" spans="1:12" x14ac:dyDescent="0.2">
      <c r="A945">
        <v>13032032</v>
      </c>
      <c r="B945">
        <v>1303</v>
      </c>
      <c r="C945">
        <v>2</v>
      </c>
      <c r="D945">
        <v>2</v>
      </c>
      <c r="E945">
        <v>32</v>
      </c>
      <c r="F945">
        <v>24</v>
      </c>
      <c r="G945" s="2">
        <v>0</v>
      </c>
      <c r="I945" t="s">
        <v>30</v>
      </c>
      <c r="J945">
        <v>2218</v>
      </c>
      <c r="K945">
        <v>52</v>
      </c>
      <c r="L945">
        <v>52</v>
      </c>
    </row>
    <row r="946" spans="1:12" x14ac:dyDescent="0.2">
      <c r="A946">
        <v>13032033</v>
      </c>
      <c r="B946">
        <v>1303</v>
      </c>
      <c r="C946">
        <v>2</v>
      </c>
      <c r="D946">
        <v>2</v>
      </c>
      <c r="E946">
        <v>33</v>
      </c>
      <c r="F946">
        <v>24</v>
      </c>
      <c r="G946" s="2">
        <v>0</v>
      </c>
      <c r="I946" t="s">
        <v>30</v>
      </c>
      <c r="J946">
        <v>2218</v>
      </c>
      <c r="K946">
        <v>52</v>
      </c>
      <c r="L946">
        <v>52</v>
      </c>
    </row>
    <row r="947" spans="1:12" x14ac:dyDescent="0.2">
      <c r="A947">
        <v>13032034</v>
      </c>
      <c r="B947">
        <v>1303</v>
      </c>
      <c r="C947">
        <v>2</v>
      </c>
      <c r="D947">
        <v>2</v>
      </c>
      <c r="E947">
        <v>34</v>
      </c>
      <c r="F947">
        <v>24</v>
      </c>
      <c r="G947" s="2">
        <v>0</v>
      </c>
      <c r="I947" t="s">
        <v>30</v>
      </c>
      <c r="J947">
        <v>2218</v>
      </c>
      <c r="K947">
        <v>52</v>
      </c>
      <c r="L947">
        <v>52</v>
      </c>
    </row>
    <row r="948" spans="1:12" x14ac:dyDescent="0.2">
      <c r="A948">
        <v>13032035</v>
      </c>
      <c r="B948">
        <v>1303</v>
      </c>
      <c r="C948">
        <v>2</v>
      </c>
      <c r="D948">
        <v>2</v>
      </c>
      <c r="E948">
        <v>35</v>
      </c>
      <c r="F948">
        <v>24</v>
      </c>
      <c r="G948" s="2">
        <v>0</v>
      </c>
      <c r="I948" t="s">
        <v>30</v>
      </c>
      <c r="J948">
        <v>2218</v>
      </c>
      <c r="K948">
        <v>52</v>
      </c>
      <c r="L948">
        <v>52</v>
      </c>
    </row>
    <row r="949" spans="1:12" x14ac:dyDescent="0.2">
      <c r="A949">
        <v>13032036</v>
      </c>
      <c r="B949">
        <v>1303</v>
      </c>
      <c r="C949">
        <v>2</v>
      </c>
      <c r="D949">
        <v>2</v>
      </c>
      <c r="E949">
        <v>36</v>
      </c>
      <c r="F949">
        <v>24</v>
      </c>
      <c r="G949" s="2">
        <v>0</v>
      </c>
      <c r="I949" t="s">
        <v>30</v>
      </c>
      <c r="J949">
        <v>2218</v>
      </c>
      <c r="K949">
        <v>52</v>
      </c>
      <c r="L949">
        <v>52</v>
      </c>
    </row>
    <row r="950" spans="1:12" x14ac:dyDescent="0.2">
      <c r="A950">
        <v>13032037</v>
      </c>
      <c r="B950">
        <v>1303</v>
      </c>
      <c r="C950">
        <v>2</v>
      </c>
      <c r="D950">
        <v>2</v>
      </c>
      <c r="E950">
        <v>37</v>
      </c>
      <c r="F950">
        <v>24</v>
      </c>
      <c r="G950" s="2">
        <v>0</v>
      </c>
      <c r="I950" t="s">
        <v>30</v>
      </c>
      <c r="J950">
        <v>2218</v>
      </c>
      <c r="K950">
        <v>52</v>
      </c>
      <c r="L950">
        <v>52</v>
      </c>
    </row>
    <row r="951" spans="1:12" x14ac:dyDescent="0.2">
      <c r="A951">
        <v>13032038</v>
      </c>
      <c r="B951">
        <v>1303</v>
      </c>
      <c r="C951">
        <v>2</v>
      </c>
      <c r="D951">
        <v>2</v>
      </c>
      <c r="E951">
        <v>38</v>
      </c>
      <c r="F951">
        <v>24</v>
      </c>
      <c r="G951" s="2">
        <v>0</v>
      </c>
      <c r="I951" t="s">
        <v>30</v>
      </c>
      <c r="J951">
        <v>2218</v>
      </c>
      <c r="K951">
        <v>52</v>
      </c>
      <c r="L951">
        <v>52</v>
      </c>
    </row>
    <row r="952" spans="1:12" x14ac:dyDescent="0.2">
      <c r="A952">
        <v>13032039</v>
      </c>
      <c r="B952">
        <v>1303</v>
      </c>
      <c r="C952">
        <v>2</v>
      </c>
      <c r="D952">
        <v>2</v>
      </c>
      <c r="E952">
        <v>39</v>
      </c>
      <c r="F952">
        <v>24</v>
      </c>
      <c r="G952" s="2" t="s">
        <v>34</v>
      </c>
      <c r="I952" t="s">
        <v>30</v>
      </c>
      <c r="J952">
        <v>2218</v>
      </c>
      <c r="K952">
        <v>52</v>
      </c>
      <c r="L952">
        <v>52</v>
      </c>
    </row>
    <row r="953" spans="1:12" x14ac:dyDescent="0.2">
      <c r="A953">
        <v>13032040</v>
      </c>
      <c r="B953">
        <v>1303</v>
      </c>
      <c r="C953">
        <v>2</v>
      </c>
      <c r="D953">
        <v>2</v>
      </c>
      <c r="E953">
        <v>40</v>
      </c>
      <c r="F953">
        <v>24</v>
      </c>
      <c r="G953" s="2">
        <v>0</v>
      </c>
      <c r="I953" t="s">
        <v>30</v>
      </c>
      <c r="J953">
        <v>2218</v>
      </c>
      <c r="K953">
        <v>52</v>
      </c>
      <c r="L953">
        <v>52</v>
      </c>
    </row>
    <row r="954" spans="1:12" x14ac:dyDescent="0.2">
      <c r="A954">
        <v>13032041</v>
      </c>
      <c r="B954">
        <v>1303</v>
      </c>
      <c r="C954">
        <v>2</v>
      </c>
      <c r="D954">
        <v>2</v>
      </c>
      <c r="E954">
        <v>41</v>
      </c>
      <c r="F954">
        <v>24</v>
      </c>
      <c r="G954" s="2">
        <v>0</v>
      </c>
      <c r="I954" t="s">
        <v>30</v>
      </c>
      <c r="J954">
        <v>2218</v>
      </c>
      <c r="K954">
        <v>52</v>
      </c>
      <c r="L954">
        <v>52</v>
      </c>
    </row>
    <row r="955" spans="1:12" x14ac:dyDescent="0.2">
      <c r="A955">
        <v>13032042</v>
      </c>
      <c r="B955">
        <v>1303</v>
      </c>
      <c r="C955">
        <v>2</v>
      </c>
      <c r="D955">
        <v>2</v>
      </c>
      <c r="E955">
        <v>42</v>
      </c>
      <c r="F955">
        <v>30</v>
      </c>
      <c r="G955" s="2">
        <v>0</v>
      </c>
      <c r="I955" t="s">
        <v>30</v>
      </c>
      <c r="J955">
        <v>2218</v>
      </c>
      <c r="K955">
        <v>65</v>
      </c>
      <c r="L955">
        <v>65</v>
      </c>
    </row>
    <row r="956" spans="1:12" x14ac:dyDescent="0.2">
      <c r="A956">
        <v>13032043</v>
      </c>
      <c r="B956">
        <v>1303</v>
      </c>
      <c r="C956">
        <v>2</v>
      </c>
      <c r="D956">
        <v>2</v>
      </c>
      <c r="E956">
        <v>43</v>
      </c>
      <c r="F956">
        <v>30</v>
      </c>
      <c r="G956" s="2">
        <v>0</v>
      </c>
      <c r="I956" t="s">
        <v>30</v>
      </c>
      <c r="J956">
        <v>2218</v>
      </c>
      <c r="K956">
        <v>65</v>
      </c>
      <c r="L956">
        <v>65</v>
      </c>
    </row>
    <row r="957" spans="1:12" x14ac:dyDescent="0.2">
      <c r="A957">
        <v>13032044</v>
      </c>
      <c r="B957">
        <v>1303</v>
      </c>
      <c r="C957">
        <v>2</v>
      </c>
      <c r="D957">
        <v>2</v>
      </c>
      <c r="E957">
        <v>44</v>
      </c>
      <c r="F957">
        <v>30</v>
      </c>
      <c r="G957" s="2">
        <v>0</v>
      </c>
      <c r="I957" t="s">
        <v>30</v>
      </c>
      <c r="J957">
        <v>2218</v>
      </c>
      <c r="K957">
        <v>65</v>
      </c>
      <c r="L957">
        <v>65</v>
      </c>
    </row>
    <row r="958" spans="1:12" x14ac:dyDescent="0.2">
      <c r="A958">
        <v>13032045</v>
      </c>
      <c r="B958">
        <v>1303</v>
      </c>
      <c r="C958">
        <v>2</v>
      </c>
      <c r="D958">
        <v>2</v>
      </c>
      <c r="E958">
        <v>45</v>
      </c>
      <c r="F958">
        <v>30</v>
      </c>
      <c r="G958" s="2">
        <v>0</v>
      </c>
      <c r="I958" t="s">
        <v>30</v>
      </c>
      <c r="J958">
        <v>2218</v>
      </c>
      <c r="K958">
        <v>65</v>
      </c>
      <c r="L958">
        <v>65</v>
      </c>
    </row>
    <row r="959" spans="1:12" x14ac:dyDescent="0.2">
      <c r="A959">
        <v>13032046</v>
      </c>
      <c r="B959">
        <v>1303</v>
      </c>
      <c r="C959">
        <v>2</v>
      </c>
      <c r="D959">
        <v>2</v>
      </c>
      <c r="E959">
        <v>46</v>
      </c>
      <c r="F959">
        <v>30</v>
      </c>
      <c r="G959" s="2">
        <v>0</v>
      </c>
      <c r="I959" t="s">
        <v>30</v>
      </c>
      <c r="J959">
        <v>2218</v>
      </c>
      <c r="K959">
        <v>65</v>
      </c>
      <c r="L959">
        <v>65</v>
      </c>
    </row>
    <row r="960" spans="1:12" x14ac:dyDescent="0.2">
      <c r="A960">
        <v>13032047</v>
      </c>
      <c r="B960">
        <v>1303</v>
      </c>
      <c r="C960">
        <v>2</v>
      </c>
      <c r="D960">
        <v>2</v>
      </c>
      <c r="E960">
        <v>47</v>
      </c>
      <c r="F960">
        <v>30</v>
      </c>
      <c r="G960" s="2">
        <v>0</v>
      </c>
      <c r="I960" t="s">
        <v>30</v>
      </c>
      <c r="J960">
        <v>2218</v>
      </c>
      <c r="K960">
        <v>65</v>
      </c>
      <c r="L960">
        <v>65</v>
      </c>
    </row>
    <row r="961" spans="1:12" x14ac:dyDescent="0.2">
      <c r="A961">
        <v>13032048</v>
      </c>
      <c r="B961">
        <v>1303</v>
      </c>
      <c r="C961">
        <v>2</v>
      </c>
      <c r="D961">
        <v>2</v>
      </c>
      <c r="E961">
        <v>48</v>
      </c>
      <c r="F961">
        <v>30</v>
      </c>
      <c r="G961" s="2">
        <v>0</v>
      </c>
      <c r="I961" t="s">
        <v>30</v>
      </c>
      <c r="J961">
        <v>2218</v>
      </c>
      <c r="K961">
        <v>65</v>
      </c>
      <c r="L961">
        <v>65</v>
      </c>
    </row>
    <row r="962" spans="1:12" x14ac:dyDescent="0.2">
      <c r="A962">
        <v>13032049</v>
      </c>
      <c r="B962">
        <v>1303</v>
      </c>
      <c r="C962">
        <v>2</v>
      </c>
      <c r="D962">
        <v>2</v>
      </c>
      <c r="E962">
        <v>49</v>
      </c>
      <c r="F962">
        <v>30</v>
      </c>
      <c r="G962" s="2">
        <v>0</v>
      </c>
      <c r="I962" t="s">
        <v>30</v>
      </c>
      <c r="J962">
        <v>2218</v>
      </c>
      <c r="K962">
        <v>65</v>
      </c>
      <c r="L962">
        <v>65</v>
      </c>
    </row>
    <row r="963" spans="1:12" x14ac:dyDescent="0.2">
      <c r="A963">
        <v>13032050</v>
      </c>
      <c r="B963">
        <v>1303</v>
      </c>
      <c r="C963">
        <v>2</v>
      </c>
      <c r="D963">
        <v>2</v>
      </c>
      <c r="E963">
        <v>50</v>
      </c>
      <c r="F963">
        <v>30</v>
      </c>
      <c r="G963" s="2">
        <v>0</v>
      </c>
      <c r="I963" t="s">
        <v>30</v>
      </c>
      <c r="J963">
        <v>2218</v>
      </c>
      <c r="K963">
        <v>65</v>
      </c>
      <c r="L963">
        <v>65</v>
      </c>
    </row>
    <row r="964" spans="1:12" x14ac:dyDescent="0.2">
      <c r="A964">
        <v>13032051</v>
      </c>
      <c r="B964">
        <v>1303</v>
      </c>
      <c r="C964">
        <v>2</v>
      </c>
      <c r="D964">
        <v>2</v>
      </c>
      <c r="E964">
        <v>51</v>
      </c>
      <c r="F964">
        <v>30</v>
      </c>
      <c r="G964" s="2">
        <v>0</v>
      </c>
      <c r="I964" t="s">
        <v>30</v>
      </c>
      <c r="J964">
        <v>2218</v>
      </c>
      <c r="K964">
        <v>65</v>
      </c>
      <c r="L964">
        <v>65</v>
      </c>
    </row>
    <row r="965" spans="1:12" x14ac:dyDescent="0.2">
      <c r="A965">
        <v>13032052</v>
      </c>
      <c r="B965">
        <v>1303</v>
      </c>
      <c r="C965">
        <v>2</v>
      </c>
      <c r="D965">
        <v>2</v>
      </c>
      <c r="E965">
        <v>52</v>
      </c>
      <c r="F965">
        <v>30</v>
      </c>
      <c r="G965" s="2">
        <v>0</v>
      </c>
      <c r="I965" t="s">
        <v>30</v>
      </c>
      <c r="J965">
        <v>2218</v>
      </c>
      <c r="K965">
        <v>65</v>
      </c>
      <c r="L965">
        <v>65</v>
      </c>
    </row>
    <row r="966" spans="1:12" x14ac:dyDescent="0.2">
      <c r="A966">
        <v>13032053</v>
      </c>
      <c r="B966">
        <v>1303</v>
      </c>
      <c r="C966">
        <v>2</v>
      </c>
      <c r="D966">
        <v>2</v>
      </c>
      <c r="E966">
        <v>53</v>
      </c>
      <c r="F966">
        <v>30</v>
      </c>
      <c r="G966" s="2">
        <v>0</v>
      </c>
      <c r="I966" t="s">
        <v>30</v>
      </c>
      <c r="J966">
        <v>2218</v>
      </c>
      <c r="K966">
        <v>65</v>
      </c>
      <c r="L966">
        <v>65</v>
      </c>
    </row>
    <row r="967" spans="1:12" x14ac:dyDescent="0.2">
      <c r="A967">
        <v>13032054</v>
      </c>
      <c r="B967">
        <v>1303</v>
      </c>
      <c r="C967">
        <v>2</v>
      </c>
      <c r="D967">
        <v>2</v>
      </c>
      <c r="E967">
        <v>54</v>
      </c>
      <c r="F967">
        <v>30</v>
      </c>
      <c r="G967" s="2">
        <v>0</v>
      </c>
      <c r="I967" t="s">
        <v>30</v>
      </c>
      <c r="J967">
        <v>2218</v>
      </c>
      <c r="K967">
        <v>65</v>
      </c>
      <c r="L967">
        <v>65</v>
      </c>
    </row>
    <row r="968" spans="1:12" x14ac:dyDescent="0.2">
      <c r="A968">
        <v>13032055</v>
      </c>
      <c r="B968">
        <v>1303</v>
      </c>
      <c r="C968">
        <v>2</v>
      </c>
      <c r="D968">
        <v>2</v>
      </c>
      <c r="E968">
        <v>55</v>
      </c>
      <c r="F968">
        <v>30</v>
      </c>
      <c r="G968" s="2">
        <v>0</v>
      </c>
      <c r="I968" t="s">
        <v>30</v>
      </c>
      <c r="J968">
        <v>2218</v>
      </c>
      <c r="K968">
        <v>65</v>
      </c>
      <c r="L968">
        <v>65</v>
      </c>
    </row>
    <row r="969" spans="1:12" x14ac:dyDescent="0.2">
      <c r="A969">
        <v>13032056</v>
      </c>
      <c r="B969">
        <v>1303</v>
      </c>
      <c r="C969">
        <v>2</v>
      </c>
      <c r="D969">
        <v>2</v>
      </c>
      <c r="E969">
        <v>56</v>
      </c>
      <c r="F969">
        <v>30</v>
      </c>
      <c r="G969" s="2">
        <v>0</v>
      </c>
      <c r="I969" t="s">
        <v>30</v>
      </c>
      <c r="J969">
        <v>2218</v>
      </c>
      <c r="K969">
        <v>65</v>
      </c>
      <c r="L969">
        <v>65</v>
      </c>
    </row>
    <row r="970" spans="1:12" x14ac:dyDescent="0.2">
      <c r="A970">
        <v>13032057</v>
      </c>
      <c r="B970">
        <v>1303</v>
      </c>
      <c r="C970">
        <v>2</v>
      </c>
      <c r="D970">
        <v>2</v>
      </c>
      <c r="E970">
        <v>57</v>
      </c>
      <c r="F970">
        <v>30</v>
      </c>
      <c r="G970" s="2">
        <v>0</v>
      </c>
      <c r="I970" t="s">
        <v>30</v>
      </c>
      <c r="J970">
        <v>2218</v>
      </c>
      <c r="K970">
        <v>65</v>
      </c>
      <c r="L970">
        <v>65</v>
      </c>
    </row>
    <row r="971" spans="1:12" x14ac:dyDescent="0.2">
      <c r="A971">
        <v>13032058</v>
      </c>
      <c r="B971">
        <v>1303</v>
      </c>
      <c r="C971">
        <v>2</v>
      </c>
      <c r="D971">
        <v>2</v>
      </c>
      <c r="E971">
        <v>58</v>
      </c>
      <c r="F971">
        <v>30</v>
      </c>
      <c r="G971" s="2">
        <v>0</v>
      </c>
      <c r="I971" t="s">
        <v>30</v>
      </c>
      <c r="J971">
        <v>2218</v>
      </c>
      <c r="K971">
        <v>65</v>
      </c>
      <c r="L971">
        <v>65</v>
      </c>
    </row>
    <row r="972" spans="1:12" x14ac:dyDescent="0.2">
      <c r="A972">
        <v>13032059</v>
      </c>
      <c r="B972">
        <v>1303</v>
      </c>
      <c r="C972">
        <v>2</v>
      </c>
      <c r="D972">
        <v>2</v>
      </c>
      <c r="E972">
        <v>59</v>
      </c>
      <c r="F972">
        <v>30</v>
      </c>
      <c r="G972" s="2">
        <v>0</v>
      </c>
      <c r="I972" t="s">
        <v>30</v>
      </c>
      <c r="J972">
        <v>2218</v>
      </c>
      <c r="K972">
        <v>65</v>
      </c>
      <c r="L972">
        <v>65</v>
      </c>
    </row>
    <row r="973" spans="1:12" x14ac:dyDescent="0.2">
      <c r="A973">
        <v>13032060</v>
      </c>
      <c r="B973">
        <v>1303</v>
      </c>
      <c r="C973">
        <v>2</v>
      </c>
      <c r="D973">
        <v>2</v>
      </c>
      <c r="E973">
        <v>60</v>
      </c>
      <c r="F973">
        <v>30</v>
      </c>
      <c r="G973" s="2">
        <v>0</v>
      </c>
      <c r="I973" t="s">
        <v>30</v>
      </c>
      <c r="J973">
        <v>2218</v>
      </c>
      <c r="K973">
        <v>65</v>
      </c>
      <c r="L973">
        <v>65</v>
      </c>
    </row>
    <row r="974" spans="1:12" x14ac:dyDescent="0.2">
      <c r="A974">
        <v>13032061</v>
      </c>
      <c r="B974">
        <v>1303</v>
      </c>
      <c r="C974">
        <v>2</v>
      </c>
      <c r="D974">
        <v>2</v>
      </c>
      <c r="E974">
        <v>61</v>
      </c>
      <c r="F974">
        <v>30</v>
      </c>
      <c r="G974" s="2">
        <v>0</v>
      </c>
      <c r="I974" t="s">
        <v>30</v>
      </c>
      <c r="J974">
        <v>2218</v>
      </c>
      <c r="K974">
        <v>65</v>
      </c>
      <c r="L974">
        <v>65</v>
      </c>
    </row>
    <row r="975" spans="1:12" x14ac:dyDescent="0.2">
      <c r="A975">
        <v>13032062</v>
      </c>
      <c r="B975">
        <v>1303</v>
      </c>
      <c r="C975">
        <v>2</v>
      </c>
      <c r="D975">
        <v>2</v>
      </c>
      <c r="E975">
        <v>62</v>
      </c>
      <c r="F975">
        <v>30</v>
      </c>
      <c r="G975" s="2">
        <v>0</v>
      </c>
      <c r="I975" t="s">
        <v>30</v>
      </c>
      <c r="J975">
        <v>2218</v>
      </c>
      <c r="K975">
        <v>65</v>
      </c>
      <c r="L975">
        <v>65</v>
      </c>
    </row>
    <row r="976" spans="1:12" x14ac:dyDescent="0.2">
      <c r="A976">
        <v>13032063</v>
      </c>
      <c r="B976">
        <v>1303</v>
      </c>
      <c r="C976">
        <v>2</v>
      </c>
      <c r="D976">
        <v>2</v>
      </c>
      <c r="E976">
        <v>63</v>
      </c>
      <c r="F976">
        <v>30</v>
      </c>
      <c r="G976" s="2">
        <v>0</v>
      </c>
      <c r="I976" t="s">
        <v>30</v>
      </c>
      <c r="J976">
        <v>2218</v>
      </c>
      <c r="K976">
        <v>65</v>
      </c>
      <c r="L976">
        <v>65</v>
      </c>
    </row>
    <row r="977" spans="1:12" x14ac:dyDescent="0.2">
      <c r="A977">
        <v>13032064</v>
      </c>
      <c r="B977">
        <v>1303</v>
      </c>
      <c r="C977">
        <v>2</v>
      </c>
      <c r="D977">
        <v>2</v>
      </c>
      <c r="E977">
        <v>64</v>
      </c>
      <c r="F977">
        <v>30</v>
      </c>
      <c r="G977" s="2">
        <v>0</v>
      </c>
      <c r="I977" t="s">
        <v>30</v>
      </c>
      <c r="J977">
        <v>2218</v>
      </c>
      <c r="K977">
        <v>65</v>
      </c>
      <c r="L977">
        <v>65</v>
      </c>
    </row>
    <row r="978" spans="1:12" x14ac:dyDescent="0.2">
      <c r="A978">
        <v>13032065</v>
      </c>
      <c r="B978">
        <v>1303</v>
      </c>
      <c r="C978">
        <v>2</v>
      </c>
      <c r="D978">
        <v>2</v>
      </c>
      <c r="E978">
        <v>65</v>
      </c>
      <c r="F978">
        <v>30</v>
      </c>
      <c r="G978" s="2">
        <v>0</v>
      </c>
      <c r="I978" t="s">
        <v>30</v>
      </c>
      <c r="J978">
        <v>2218</v>
      </c>
      <c r="K978">
        <v>65</v>
      </c>
      <c r="L978">
        <v>65</v>
      </c>
    </row>
    <row r="979" spans="1:12" x14ac:dyDescent="0.2">
      <c r="A979">
        <v>13032066</v>
      </c>
      <c r="B979">
        <v>1303</v>
      </c>
      <c r="C979">
        <v>2</v>
      </c>
      <c r="D979">
        <v>2</v>
      </c>
      <c r="E979">
        <v>66</v>
      </c>
      <c r="F979">
        <v>30</v>
      </c>
      <c r="G979" s="2">
        <v>0</v>
      </c>
      <c r="I979" t="s">
        <v>30</v>
      </c>
      <c r="J979">
        <v>2218</v>
      </c>
      <c r="K979">
        <v>65</v>
      </c>
      <c r="L979">
        <v>65</v>
      </c>
    </row>
    <row r="980" spans="1:12" x14ac:dyDescent="0.2">
      <c r="A980">
        <v>13032067</v>
      </c>
      <c r="B980">
        <v>1303</v>
      </c>
      <c r="C980">
        <v>2</v>
      </c>
      <c r="D980">
        <v>2</v>
      </c>
      <c r="E980">
        <v>67</v>
      </c>
      <c r="F980">
        <v>30</v>
      </c>
      <c r="G980" s="2">
        <v>0</v>
      </c>
      <c r="I980" t="s">
        <v>30</v>
      </c>
      <c r="J980">
        <v>2218</v>
      </c>
      <c r="K980">
        <v>65</v>
      </c>
      <c r="L980">
        <v>65</v>
      </c>
    </row>
    <row r="981" spans="1:12" x14ac:dyDescent="0.2">
      <c r="A981">
        <v>13032068</v>
      </c>
      <c r="B981">
        <v>1303</v>
      </c>
      <c r="C981">
        <v>2</v>
      </c>
      <c r="D981">
        <v>2</v>
      </c>
      <c r="E981">
        <v>68</v>
      </c>
      <c r="F981">
        <v>30</v>
      </c>
      <c r="G981" s="2">
        <v>0</v>
      </c>
      <c r="I981" t="s">
        <v>30</v>
      </c>
      <c r="J981">
        <v>2218</v>
      </c>
      <c r="K981">
        <v>65</v>
      </c>
      <c r="L981">
        <v>65</v>
      </c>
    </row>
    <row r="982" spans="1:12" x14ac:dyDescent="0.2">
      <c r="A982">
        <v>13032069</v>
      </c>
      <c r="B982">
        <v>1303</v>
      </c>
      <c r="C982">
        <v>2</v>
      </c>
      <c r="D982">
        <v>2</v>
      </c>
      <c r="E982">
        <v>69</v>
      </c>
      <c r="F982">
        <v>30</v>
      </c>
      <c r="G982" s="2">
        <v>0</v>
      </c>
      <c r="I982" t="s">
        <v>30</v>
      </c>
      <c r="J982">
        <v>2218</v>
      </c>
      <c r="K982">
        <v>65</v>
      </c>
      <c r="L982">
        <v>65</v>
      </c>
    </row>
    <row r="983" spans="1:12" x14ac:dyDescent="0.2">
      <c r="A983">
        <v>13032070</v>
      </c>
      <c r="B983">
        <v>1303</v>
      </c>
      <c r="C983">
        <v>2</v>
      </c>
      <c r="D983">
        <v>2</v>
      </c>
      <c r="E983">
        <v>70</v>
      </c>
      <c r="F983">
        <v>30</v>
      </c>
      <c r="G983" s="2">
        <v>0</v>
      </c>
      <c r="I983" t="s">
        <v>30</v>
      </c>
      <c r="J983">
        <v>2218</v>
      </c>
      <c r="K983">
        <v>65</v>
      </c>
      <c r="L983">
        <v>65</v>
      </c>
    </row>
    <row r="984" spans="1:12" x14ac:dyDescent="0.2">
      <c r="A984">
        <v>13032071</v>
      </c>
      <c r="B984">
        <v>1303</v>
      </c>
      <c r="C984">
        <v>2</v>
      </c>
      <c r="D984">
        <v>2</v>
      </c>
      <c r="E984">
        <v>71</v>
      </c>
      <c r="F984">
        <v>30</v>
      </c>
      <c r="G984" s="2">
        <v>0</v>
      </c>
      <c r="I984" t="s">
        <v>30</v>
      </c>
      <c r="J984">
        <v>2218</v>
      </c>
      <c r="K984">
        <v>65</v>
      </c>
      <c r="L984">
        <v>65</v>
      </c>
    </row>
    <row r="985" spans="1:12" x14ac:dyDescent="0.2">
      <c r="A985">
        <v>13032072</v>
      </c>
      <c r="B985">
        <v>1303</v>
      </c>
      <c r="C985">
        <v>2</v>
      </c>
      <c r="D985">
        <v>2</v>
      </c>
      <c r="E985">
        <v>72</v>
      </c>
      <c r="F985">
        <v>36</v>
      </c>
      <c r="G985" s="2">
        <v>0</v>
      </c>
      <c r="I985" t="s">
        <v>30</v>
      </c>
      <c r="J985">
        <v>2218</v>
      </c>
      <c r="K985">
        <v>78</v>
      </c>
      <c r="L985">
        <v>78</v>
      </c>
    </row>
    <row r="986" spans="1:12" x14ac:dyDescent="0.2">
      <c r="A986">
        <v>13032073</v>
      </c>
      <c r="B986">
        <v>1303</v>
      </c>
      <c r="C986">
        <v>2</v>
      </c>
      <c r="D986">
        <v>2</v>
      </c>
      <c r="E986">
        <v>73</v>
      </c>
      <c r="F986">
        <v>36</v>
      </c>
      <c r="G986" s="2">
        <v>0</v>
      </c>
      <c r="I986" t="s">
        <v>30</v>
      </c>
      <c r="J986">
        <v>2218</v>
      </c>
      <c r="K986">
        <v>78</v>
      </c>
      <c r="L986">
        <v>78</v>
      </c>
    </row>
    <row r="987" spans="1:12" x14ac:dyDescent="0.2">
      <c r="A987">
        <v>13032074</v>
      </c>
      <c r="B987">
        <v>1303</v>
      </c>
      <c r="C987">
        <v>2</v>
      </c>
      <c r="D987">
        <v>2</v>
      </c>
      <c r="E987">
        <v>74</v>
      </c>
      <c r="F987">
        <v>36</v>
      </c>
      <c r="G987" s="2">
        <v>0</v>
      </c>
      <c r="I987" t="s">
        <v>30</v>
      </c>
      <c r="J987">
        <v>2218</v>
      </c>
      <c r="K987">
        <v>78</v>
      </c>
      <c r="L987">
        <v>78</v>
      </c>
    </row>
    <row r="988" spans="1:12" x14ac:dyDescent="0.2">
      <c r="A988">
        <v>13032075</v>
      </c>
      <c r="B988">
        <v>1303</v>
      </c>
      <c r="C988">
        <v>2</v>
      </c>
      <c r="D988">
        <v>2</v>
      </c>
      <c r="E988">
        <v>75</v>
      </c>
      <c r="F988">
        <v>36</v>
      </c>
      <c r="G988" s="2">
        <v>0</v>
      </c>
      <c r="I988" t="s">
        <v>30</v>
      </c>
      <c r="J988">
        <v>2218</v>
      </c>
      <c r="K988">
        <v>78</v>
      </c>
      <c r="L988">
        <v>78</v>
      </c>
    </row>
    <row r="989" spans="1:12" x14ac:dyDescent="0.2">
      <c r="A989">
        <v>13032076</v>
      </c>
      <c r="B989">
        <v>1303</v>
      </c>
      <c r="C989">
        <v>2</v>
      </c>
      <c r="D989">
        <v>2</v>
      </c>
      <c r="E989">
        <v>76</v>
      </c>
      <c r="F989">
        <v>36</v>
      </c>
      <c r="G989" s="2">
        <v>0</v>
      </c>
      <c r="I989" t="s">
        <v>30</v>
      </c>
      <c r="J989">
        <v>2218</v>
      </c>
      <c r="K989">
        <v>78</v>
      </c>
      <c r="L989">
        <v>78</v>
      </c>
    </row>
    <row r="990" spans="1:12" x14ac:dyDescent="0.2">
      <c r="A990">
        <v>13032077</v>
      </c>
      <c r="B990">
        <v>1303</v>
      </c>
      <c r="C990">
        <v>2</v>
      </c>
      <c r="D990">
        <v>2</v>
      </c>
      <c r="E990">
        <v>77</v>
      </c>
      <c r="F990">
        <v>36</v>
      </c>
      <c r="G990" s="2">
        <v>0</v>
      </c>
      <c r="I990" t="s">
        <v>30</v>
      </c>
      <c r="J990">
        <v>2218</v>
      </c>
      <c r="K990">
        <v>78</v>
      </c>
      <c r="L990">
        <v>78</v>
      </c>
    </row>
    <row r="991" spans="1:12" x14ac:dyDescent="0.2">
      <c r="A991">
        <v>13032078</v>
      </c>
      <c r="B991">
        <v>1303</v>
      </c>
      <c r="C991">
        <v>2</v>
      </c>
      <c r="D991">
        <v>2</v>
      </c>
      <c r="E991">
        <v>78</v>
      </c>
      <c r="F991">
        <v>36</v>
      </c>
      <c r="G991" s="2">
        <v>0</v>
      </c>
      <c r="I991" t="s">
        <v>30</v>
      </c>
      <c r="J991">
        <v>2218</v>
      </c>
      <c r="K991">
        <v>78</v>
      </c>
      <c r="L991">
        <v>78</v>
      </c>
    </row>
    <row r="992" spans="1:12" x14ac:dyDescent="0.2">
      <c r="A992">
        <v>13032079</v>
      </c>
      <c r="B992">
        <v>1303</v>
      </c>
      <c r="C992">
        <v>2</v>
      </c>
      <c r="D992">
        <v>2</v>
      </c>
      <c r="E992">
        <v>79</v>
      </c>
      <c r="F992">
        <v>36</v>
      </c>
      <c r="G992" s="2">
        <v>0</v>
      </c>
      <c r="I992" t="s">
        <v>30</v>
      </c>
      <c r="J992">
        <v>2218</v>
      </c>
      <c r="K992">
        <v>78</v>
      </c>
      <c r="L992">
        <v>78</v>
      </c>
    </row>
    <row r="993" spans="1:12" x14ac:dyDescent="0.2">
      <c r="A993">
        <v>13032080</v>
      </c>
      <c r="B993">
        <v>1303</v>
      </c>
      <c r="C993">
        <v>2</v>
      </c>
      <c r="D993">
        <v>2</v>
      </c>
      <c r="E993">
        <v>80</v>
      </c>
      <c r="F993">
        <v>36</v>
      </c>
      <c r="G993" s="2">
        <v>0</v>
      </c>
      <c r="I993" t="s">
        <v>30</v>
      </c>
      <c r="J993">
        <v>2218</v>
      </c>
      <c r="K993">
        <v>78</v>
      </c>
      <c r="L993">
        <v>78</v>
      </c>
    </row>
    <row r="994" spans="1:12" x14ac:dyDescent="0.2">
      <c r="A994">
        <v>13032081</v>
      </c>
      <c r="B994">
        <v>1303</v>
      </c>
      <c r="C994">
        <v>2</v>
      </c>
      <c r="D994">
        <v>2</v>
      </c>
      <c r="E994">
        <v>81</v>
      </c>
      <c r="F994">
        <v>36</v>
      </c>
      <c r="G994" s="2">
        <v>0</v>
      </c>
      <c r="I994" t="s">
        <v>30</v>
      </c>
      <c r="J994">
        <v>2218</v>
      </c>
      <c r="K994">
        <v>78</v>
      </c>
      <c r="L994">
        <v>78</v>
      </c>
    </row>
    <row r="995" spans="1:12" x14ac:dyDescent="0.2">
      <c r="A995">
        <v>13032082</v>
      </c>
      <c r="B995">
        <v>1303</v>
      </c>
      <c r="C995">
        <v>2</v>
      </c>
      <c r="D995">
        <v>2</v>
      </c>
      <c r="E995">
        <v>82</v>
      </c>
      <c r="F995">
        <v>36</v>
      </c>
      <c r="G995" s="2">
        <v>0</v>
      </c>
      <c r="I995" t="s">
        <v>30</v>
      </c>
      <c r="J995">
        <v>2218</v>
      </c>
      <c r="K995">
        <v>78</v>
      </c>
      <c r="L995">
        <v>78</v>
      </c>
    </row>
    <row r="996" spans="1:12" x14ac:dyDescent="0.2">
      <c r="A996">
        <v>13032083</v>
      </c>
      <c r="B996">
        <v>1303</v>
      </c>
      <c r="C996">
        <v>2</v>
      </c>
      <c r="D996">
        <v>2</v>
      </c>
      <c r="E996">
        <v>83</v>
      </c>
      <c r="F996">
        <v>36</v>
      </c>
      <c r="G996" s="2">
        <v>0</v>
      </c>
      <c r="I996" t="s">
        <v>30</v>
      </c>
      <c r="J996">
        <v>2218</v>
      </c>
      <c r="K996">
        <v>78</v>
      </c>
      <c r="L996">
        <v>78</v>
      </c>
    </row>
    <row r="997" spans="1:12" x14ac:dyDescent="0.2">
      <c r="A997">
        <v>13032084</v>
      </c>
      <c r="B997">
        <v>1303</v>
      </c>
      <c r="C997">
        <v>2</v>
      </c>
      <c r="D997">
        <v>2</v>
      </c>
      <c r="E997">
        <v>84</v>
      </c>
      <c r="F997">
        <v>36</v>
      </c>
      <c r="G997" s="2">
        <v>0</v>
      </c>
      <c r="I997" t="s">
        <v>30</v>
      </c>
      <c r="J997">
        <v>2218</v>
      </c>
      <c r="K997">
        <v>78</v>
      </c>
      <c r="L997">
        <v>78</v>
      </c>
    </row>
    <row r="998" spans="1:12" x14ac:dyDescent="0.2">
      <c r="A998">
        <v>13032085</v>
      </c>
      <c r="B998">
        <v>1303</v>
      </c>
      <c r="C998">
        <v>2</v>
      </c>
      <c r="D998">
        <v>2</v>
      </c>
      <c r="E998">
        <v>85</v>
      </c>
      <c r="F998">
        <v>36</v>
      </c>
      <c r="G998" s="2">
        <v>0</v>
      </c>
      <c r="I998" t="s">
        <v>30</v>
      </c>
      <c r="J998">
        <v>2218</v>
      </c>
      <c r="K998">
        <v>78</v>
      </c>
      <c r="L998">
        <v>78</v>
      </c>
    </row>
    <row r="999" spans="1:12" x14ac:dyDescent="0.2">
      <c r="A999">
        <v>13032086</v>
      </c>
      <c r="B999">
        <v>1303</v>
      </c>
      <c r="C999">
        <v>2</v>
      </c>
      <c r="D999">
        <v>2</v>
      </c>
      <c r="E999">
        <v>86</v>
      </c>
      <c r="F999">
        <v>36</v>
      </c>
      <c r="G999" s="2">
        <v>0</v>
      </c>
      <c r="I999" t="s">
        <v>30</v>
      </c>
      <c r="J999">
        <v>2218</v>
      </c>
      <c r="K999">
        <v>78</v>
      </c>
      <c r="L999">
        <v>78</v>
      </c>
    </row>
    <row r="1000" spans="1:12" x14ac:dyDescent="0.2">
      <c r="A1000">
        <v>13032087</v>
      </c>
      <c r="B1000">
        <v>1303</v>
      </c>
      <c r="C1000">
        <v>2</v>
      </c>
      <c r="D1000">
        <v>2</v>
      </c>
      <c r="E1000">
        <v>87</v>
      </c>
      <c r="F1000">
        <v>36</v>
      </c>
      <c r="G1000" s="2">
        <v>0</v>
      </c>
      <c r="I1000" t="s">
        <v>30</v>
      </c>
      <c r="J1000">
        <v>2218</v>
      </c>
      <c r="K1000">
        <v>78</v>
      </c>
      <c r="L1000">
        <v>78</v>
      </c>
    </row>
    <row r="1001" spans="1:12" x14ac:dyDescent="0.2">
      <c r="A1001">
        <v>13032088</v>
      </c>
      <c r="B1001">
        <v>1303</v>
      </c>
      <c r="C1001">
        <v>2</v>
      </c>
      <c r="D1001">
        <v>2</v>
      </c>
      <c r="E1001">
        <v>88</v>
      </c>
      <c r="F1001">
        <v>36</v>
      </c>
      <c r="G1001" s="2">
        <v>0</v>
      </c>
      <c r="I1001" t="s">
        <v>30</v>
      </c>
      <c r="J1001">
        <v>2218</v>
      </c>
      <c r="K1001">
        <v>78</v>
      </c>
      <c r="L1001">
        <v>78</v>
      </c>
    </row>
    <row r="1002" spans="1:12" x14ac:dyDescent="0.2">
      <c r="A1002">
        <v>13032089</v>
      </c>
      <c r="B1002">
        <v>1303</v>
      </c>
      <c r="C1002">
        <v>2</v>
      </c>
      <c r="D1002">
        <v>2</v>
      </c>
      <c r="E1002">
        <v>89</v>
      </c>
      <c r="F1002">
        <v>36</v>
      </c>
      <c r="G1002" s="2">
        <v>0</v>
      </c>
      <c r="I1002" t="s">
        <v>30</v>
      </c>
      <c r="J1002">
        <v>2218</v>
      </c>
      <c r="K1002">
        <v>78</v>
      </c>
      <c r="L1002">
        <v>78</v>
      </c>
    </row>
    <row r="1003" spans="1:12" x14ac:dyDescent="0.2">
      <c r="A1003">
        <v>13032090</v>
      </c>
      <c r="B1003">
        <v>1303</v>
      </c>
      <c r="C1003">
        <v>2</v>
      </c>
      <c r="D1003">
        <v>2</v>
      </c>
      <c r="E1003">
        <v>90</v>
      </c>
      <c r="F1003">
        <v>36</v>
      </c>
      <c r="G1003" s="2">
        <v>0</v>
      </c>
      <c r="I1003" t="s">
        <v>30</v>
      </c>
      <c r="J1003">
        <v>2218</v>
      </c>
      <c r="K1003">
        <v>78</v>
      </c>
      <c r="L1003">
        <v>78</v>
      </c>
    </row>
    <row r="1004" spans="1:12" x14ac:dyDescent="0.2">
      <c r="A1004">
        <v>13032091</v>
      </c>
      <c r="B1004">
        <v>1303</v>
      </c>
      <c r="C1004">
        <v>2</v>
      </c>
      <c r="D1004">
        <v>2</v>
      </c>
      <c r="E1004">
        <v>91</v>
      </c>
      <c r="F1004">
        <v>36</v>
      </c>
      <c r="G1004" s="2">
        <v>0</v>
      </c>
      <c r="I1004" t="s">
        <v>30</v>
      </c>
      <c r="J1004">
        <v>2218</v>
      </c>
      <c r="K1004">
        <v>78</v>
      </c>
      <c r="L1004">
        <v>78</v>
      </c>
    </row>
    <row r="1005" spans="1:12" x14ac:dyDescent="0.2">
      <c r="A1005">
        <v>13032092</v>
      </c>
      <c r="B1005">
        <v>1303</v>
      </c>
      <c r="C1005">
        <v>2</v>
      </c>
      <c r="D1005">
        <v>2</v>
      </c>
      <c r="E1005">
        <v>92</v>
      </c>
      <c r="F1005">
        <v>36</v>
      </c>
      <c r="G1005" s="2">
        <v>0</v>
      </c>
      <c r="I1005" t="s">
        <v>30</v>
      </c>
      <c r="J1005">
        <v>2218</v>
      </c>
      <c r="K1005">
        <v>78</v>
      </c>
      <c r="L1005">
        <v>78</v>
      </c>
    </row>
    <row r="1006" spans="1:12" x14ac:dyDescent="0.2">
      <c r="A1006">
        <v>13032093</v>
      </c>
      <c r="B1006">
        <v>1303</v>
      </c>
      <c r="C1006">
        <v>2</v>
      </c>
      <c r="D1006">
        <v>2</v>
      </c>
      <c r="E1006">
        <v>93</v>
      </c>
      <c r="F1006">
        <v>36</v>
      </c>
      <c r="G1006" s="2">
        <v>0</v>
      </c>
      <c r="I1006" t="s">
        <v>30</v>
      </c>
      <c r="J1006">
        <v>2218</v>
      </c>
      <c r="K1006">
        <v>78</v>
      </c>
      <c r="L1006">
        <v>78</v>
      </c>
    </row>
    <row r="1007" spans="1:12" x14ac:dyDescent="0.2">
      <c r="A1007">
        <v>13032094</v>
      </c>
      <c r="B1007">
        <v>1303</v>
      </c>
      <c r="C1007">
        <v>2</v>
      </c>
      <c r="D1007">
        <v>2</v>
      </c>
      <c r="E1007">
        <v>94</v>
      </c>
      <c r="F1007">
        <v>36</v>
      </c>
      <c r="G1007" s="2">
        <v>0</v>
      </c>
      <c r="I1007" t="s">
        <v>30</v>
      </c>
      <c r="J1007">
        <v>2218</v>
      </c>
      <c r="K1007">
        <v>78</v>
      </c>
      <c r="L1007">
        <v>78</v>
      </c>
    </row>
    <row r="1008" spans="1:12" x14ac:dyDescent="0.2">
      <c r="A1008">
        <v>13032095</v>
      </c>
      <c r="B1008">
        <v>1303</v>
      </c>
      <c r="C1008">
        <v>2</v>
      </c>
      <c r="D1008">
        <v>2</v>
      </c>
      <c r="E1008">
        <v>95</v>
      </c>
      <c r="F1008">
        <v>36</v>
      </c>
      <c r="G1008" s="2">
        <v>0</v>
      </c>
      <c r="I1008" t="s">
        <v>30</v>
      </c>
      <c r="J1008">
        <v>2218</v>
      </c>
      <c r="K1008">
        <v>78</v>
      </c>
      <c r="L1008">
        <v>78</v>
      </c>
    </row>
    <row r="1009" spans="1:12" x14ac:dyDescent="0.2">
      <c r="A1009">
        <v>13032096</v>
      </c>
      <c r="B1009">
        <v>1303</v>
      </c>
      <c r="C1009">
        <v>2</v>
      </c>
      <c r="D1009">
        <v>2</v>
      </c>
      <c r="E1009">
        <v>96</v>
      </c>
      <c r="F1009">
        <v>36</v>
      </c>
      <c r="G1009" s="2">
        <v>0</v>
      </c>
      <c r="I1009" t="s">
        <v>30</v>
      </c>
      <c r="J1009">
        <v>2218</v>
      </c>
      <c r="K1009">
        <v>78</v>
      </c>
      <c r="L1009">
        <v>78</v>
      </c>
    </row>
    <row r="1010" spans="1:12" x14ac:dyDescent="0.2">
      <c r="A1010">
        <v>13032097</v>
      </c>
      <c r="B1010">
        <v>1303</v>
      </c>
      <c r="C1010">
        <v>2</v>
      </c>
      <c r="D1010">
        <v>2</v>
      </c>
      <c r="E1010">
        <v>97</v>
      </c>
      <c r="F1010">
        <v>36</v>
      </c>
      <c r="G1010" s="2">
        <v>0</v>
      </c>
      <c r="I1010" t="s">
        <v>30</v>
      </c>
      <c r="J1010">
        <v>2218</v>
      </c>
      <c r="K1010">
        <v>78</v>
      </c>
      <c r="L1010">
        <v>78</v>
      </c>
    </row>
    <row r="1011" spans="1:12" x14ac:dyDescent="0.2">
      <c r="A1011">
        <v>13032098</v>
      </c>
      <c r="B1011">
        <v>1303</v>
      </c>
      <c r="C1011">
        <v>2</v>
      </c>
      <c r="D1011">
        <v>2</v>
      </c>
      <c r="E1011">
        <v>98</v>
      </c>
      <c r="F1011">
        <v>36</v>
      </c>
      <c r="G1011" s="2">
        <v>0</v>
      </c>
      <c r="I1011" t="s">
        <v>30</v>
      </c>
      <c r="J1011">
        <v>2218</v>
      </c>
      <c r="K1011">
        <v>78</v>
      </c>
      <c r="L1011">
        <v>78</v>
      </c>
    </row>
    <row r="1012" spans="1:12" x14ac:dyDescent="0.2">
      <c r="A1012">
        <v>13032099</v>
      </c>
      <c r="B1012">
        <v>1303</v>
      </c>
      <c r="C1012">
        <v>2</v>
      </c>
      <c r="D1012">
        <v>2</v>
      </c>
      <c r="E1012">
        <v>99</v>
      </c>
      <c r="F1012">
        <v>36</v>
      </c>
      <c r="G1012" s="2">
        <v>0</v>
      </c>
      <c r="I1012" t="s">
        <v>30</v>
      </c>
      <c r="J1012">
        <v>2218</v>
      </c>
      <c r="K1012">
        <v>78</v>
      </c>
      <c r="L1012">
        <v>78</v>
      </c>
    </row>
    <row r="1013" spans="1:12" x14ac:dyDescent="0.2">
      <c r="A1013">
        <v>13032100</v>
      </c>
      <c r="B1013">
        <v>1303</v>
      </c>
      <c r="C1013">
        <v>2</v>
      </c>
      <c r="D1013">
        <v>2</v>
      </c>
      <c r="E1013">
        <v>100</v>
      </c>
      <c r="F1013">
        <v>36</v>
      </c>
      <c r="G1013" s="2">
        <v>0</v>
      </c>
      <c r="I1013" t="s">
        <v>30</v>
      </c>
      <c r="J1013">
        <v>2218</v>
      </c>
      <c r="K1013">
        <v>78</v>
      </c>
      <c r="L1013">
        <v>78</v>
      </c>
    </row>
    <row r="1014" spans="1:12" x14ac:dyDescent="0.2">
      <c r="A1014">
        <v>13033000</v>
      </c>
      <c r="B1014">
        <v>1303</v>
      </c>
      <c r="C1014">
        <v>3</v>
      </c>
      <c r="D1014">
        <v>3</v>
      </c>
      <c r="E1014">
        <v>0</v>
      </c>
      <c r="F1014">
        <v>0</v>
      </c>
      <c r="G1014" s="2" t="s">
        <v>35</v>
      </c>
      <c r="I1014" t="s">
        <v>31</v>
      </c>
      <c r="J1014">
        <v>2219</v>
      </c>
      <c r="K1014">
        <v>0</v>
      </c>
      <c r="L1014">
        <v>0</v>
      </c>
    </row>
    <row r="1015" spans="1:12" x14ac:dyDescent="0.2">
      <c r="A1015">
        <v>13033001</v>
      </c>
      <c r="B1015">
        <v>1303</v>
      </c>
      <c r="C1015">
        <v>3</v>
      </c>
      <c r="D1015">
        <v>3</v>
      </c>
      <c r="E1015">
        <v>1</v>
      </c>
      <c r="F1015">
        <v>6</v>
      </c>
      <c r="G1015" s="2">
        <v>0</v>
      </c>
      <c r="I1015" t="s">
        <v>31</v>
      </c>
      <c r="J1015">
        <v>2219</v>
      </c>
      <c r="K1015">
        <v>13</v>
      </c>
      <c r="L1015">
        <v>13</v>
      </c>
    </row>
    <row r="1016" spans="1:12" x14ac:dyDescent="0.2">
      <c r="A1016">
        <v>13033002</v>
      </c>
      <c r="B1016">
        <v>1303</v>
      </c>
      <c r="C1016">
        <v>3</v>
      </c>
      <c r="D1016">
        <v>3</v>
      </c>
      <c r="E1016">
        <v>2</v>
      </c>
      <c r="F1016">
        <v>6</v>
      </c>
      <c r="G1016" s="2">
        <v>0</v>
      </c>
      <c r="I1016" t="s">
        <v>31</v>
      </c>
      <c r="J1016">
        <v>2219</v>
      </c>
      <c r="K1016">
        <v>13</v>
      </c>
      <c r="L1016">
        <v>13</v>
      </c>
    </row>
    <row r="1017" spans="1:12" x14ac:dyDescent="0.2">
      <c r="A1017">
        <v>13033003</v>
      </c>
      <c r="B1017">
        <v>1303</v>
      </c>
      <c r="C1017">
        <v>3</v>
      </c>
      <c r="D1017">
        <v>3</v>
      </c>
      <c r="E1017">
        <v>3</v>
      </c>
      <c r="F1017">
        <v>12</v>
      </c>
      <c r="G1017" s="2">
        <v>0</v>
      </c>
      <c r="I1017" t="s">
        <v>31</v>
      </c>
      <c r="J1017">
        <v>2219</v>
      </c>
      <c r="K1017">
        <v>26</v>
      </c>
      <c r="L1017">
        <v>26</v>
      </c>
    </row>
    <row r="1018" spans="1:12" x14ac:dyDescent="0.2">
      <c r="A1018">
        <v>13033004</v>
      </c>
      <c r="B1018">
        <v>1303</v>
      </c>
      <c r="C1018">
        <v>3</v>
      </c>
      <c r="D1018">
        <v>3</v>
      </c>
      <c r="E1018">
        <v>4</v>
      </c>
      <c r="F1018">
        <v>12</v>
      </c>
      <c r="G1018" s="2">
        <v>0</v>
      </c>
      <c r="I1018" t="s">
        <v>31</v>
      </c>
      <c r="J1018">
        <v>2219</v>
      </c>
      <c r="K1018">
        <v>26</v>
      </c>
      <c r="L1018">
        <v>26</v>
      </c>
    </row>
    <row r="1019" spans="1:12" x14ac:dyDescent="0.2">
      <c r="A1019">
        <v>13033005</v>
      </c>
      <c r="B1019">
        <v>1303</v>
      </c>
      <c r="C1019">
        <v>3</v>
      </c>
      <c r="D1019">
        <v>3</v>
      </c>
      <c r="E1019">
        <v>5</v>
      </c>
      <c r="F1019">
        <v>12</v>
      </c>
      <c r="G1019" s="2">
        <v>0</v>
      </c>
      <c r="I1019" t="s">
        <v>31</v>
      </c>
      <c r="J1019">
        <v>2219</v>
      </c>
      <c r="K1019">
        <v>26</v>
      </c>
      <c r="L1019">
        <v>26</v>
      </c>
    </row>
    <row r="1020" spans="1:12" x14ac:dyDescent="0.2">
      <c r="A1020">
        <v>13033006</v>
      </c>
      <c r="B1020">
        <v>1303</v>
      </c>
      <c r="C1020">
        <v>3</v>
      </c>
      <c r="D1020">
        <v>3</v>
      </c>
      <c r="E1020">
        <v>6</v>
      </c>
      <c r="F1020">
        <v>12</v>
      </c>
      <c r="G1020" s="2">
        <v>0</v>
      </c>
      <c r="I1020" t="s">
        <v>31</v>
      </c>
      <c r="J1020">
        <v>2219</v>
      </c>
      <c r="K1020">
        <v>26</v>
      </c>
      <c r="L1020">
        <v>26</v>
      </c>
    </row>
    <row r="1021" spans="1:12" x14ac:dyDescent="0.2">
      <c r="A1021">
        <v>13033007</v>
      </c>
      <c r="B1021">
        <v>1303</v>
      </c>
      <c r="C1021">
        <v>3</v>
      </c>
      <c r="D1021">
        <v>3</v>
      </c>
      <c r="E1021">
        <v>7</v>
      </c>
      <c r="F1021">
        <v>12</v>
      </c>
      <c r="G1021" s="2">
        <v>0</v>
      </c>
      <c r="I1021" t="s">
        <v>31</v>
      </c>
      <c r="J1021">
        <v>2219</v>
      </c>
      <c r="K1021">
        <v>26</v>
      </c>
      <c r="L1021">
        <v>26</v>
      </c>
    </row>
    <row r="1022" spans="1:12" x14ac:dyDescent="0.2">
      <c r="A1022">
        <v>13033008</v>
      </c>
      <c r="B1022">
        <v>1303</v>
      </c>
      <c r="C1022">
        <v>3</v>
      </c>
      <c r="D1022">
        <v>3</v>
      </c>
      <c r="E1022">
        <v>8</v>
      </c>
      <c r="F1022">
        <v>12</v>
      </c>
      <c r="G1022" s="2">
        <v>0</v>
      </c>
      <c r="I1022" t="s">
        <v>31</v>
      </c>
      <c r="J1022">
        <v>2219</v>
      </c>
      <c r="K1022">
        <v>26</v>
      </c>
      <c r="L1022">
        <v>26</v>
      </c>
    </row>
    <row r="1023" spans="1:12" x14ac:dyDescent="0.2">
      <c r="A1023">
        <v>13033009</v>
      </c>
      <c r="B1023">
        <v>1303</v>
      </c>
      <c r="C1023">
        <v>3</v>
      </c>
      <c r="D1023">
        <v>3</v>
      </c>
      <c r="E1023">
        <v>9</v>
      </c>
      <c r="F1023">
        <v>18</v>
      </c>
      <c r="G1023" s="2" t="s">
        <v>35</v>
      </c>
      <c r="I1023" t="s">
        <v>31</v>
      </c>
      <c r="J1023">
        <v>2219</v>
      </c>
      <c r="K1023">
        <v>39</v>
      </c>
      <c r="L1023">
        <v>39</v>
      </c>
    </row>
    <row r="1024" spans="1:12" x14ac:dyDescent="0.2">
      <c r="A1024">
        <v>13033010</v>
      </c>
      <c r="B1024">
        <v>1303</v>
      </c>
      <c r="C1024">
        <v>3</v>
      </c>
      <c r="D1024">
        <v>3</v>
      </c>
      <c r="E1024">
        <v>10</v>
      </c>
      <c r="F1024">
        <v>18</v>
      </c>
      <c r="G1024" s="2">
        <v>0</v>
      </c>
      <c r="I1024" t="s">
        <v>31</v>
      </c>
      <c r="J1024">
        <v>2219</v>
      </c>
      <c r="K1024">
        <v>39</v>
      </c>
      <c r="L1024">
        <v>39</v>
      </c>
    </row>
    <row r="1025" spans="1:12" x14ac:dyDescent="0.2">
      <c r="A1025">
        <v>13033011</v>
      </c>
      <c r="B1025">
        <v>1303</v>
      </c>
      <c r="C1025">
        <v>3</v>
      </c>
      <c r="D1025">
        <v>3</v>
      </c>
      <c r="E1025">
        <v>11</v>
      </c>
      <c r="F1025">
        <v>18</v>
      </c>
      <c r="G1025" s="2">
        <v>0</v>
      </c>
      <c r="I1025" t="s">
        <v>31</v>
      </c>
      <c r="J1025">
        <v>2219</v>
      </c>
      <c r="K1025">
        <v>39</v>
      </c>
      <c r="L1025">
        <v>39</v>
      </c>
    </row>
    <row r="1026" spans="1:12" x14ac:dyDescent="0.2">
      <c r="A1026">
        <v>13033012</v>
      </c>
      <c r="B1026">
        <v>1303</v>
      </c>
      <c r="C1026">
        <v>3</v>
      </c>
      <c r="D1026">
        <v>3</v>
      </c>
      <c r="E1026">
        <v>12</v>
      </c>
      <c r="F1026">
        <v>18</v>
      </c>
      <c r="G1026" s="2">
        <v>0</v>
      </c>
      <c r="I1026" t="s">
        <v>31</v>
      </c>
      <c r="J1026">
        <v>2219</v>
      </c>
      <c r="K1026">
        <v>39</v>
      </c>
      <c r="L1026">
        <v>39</v>
      </c>
    </row>
    <row r="1027" spans="1:12" x14ac:dyDescent="0.2">
      <c r="A1027">
        <v>13033013</v>
      </c>
      <c r="B1027">
        <v>1303</v>
      </c>
      <c r="C1027">
        <v>3</v>
      </c>
      <c r="D1027">
        <v>3</v>
      </c>
      <c r="E1027">
        <v>13</v>
      </c>
      <c r="F1027">
        <v>18</v>
      </c>
      <c r="G1027" s="2">
        <v>0</v>
      </c>
      <c r="I1027" t="s">
        <v>31</v>
      </c>
      <c r="J1027">
        <v>2219</v>
      </c>
      <c r="K1027">
        <v>39</v>
      </c>
      <c r="L1027">
        <v>39</v>
      </c>
    </row>
    <row r="1028" spans="1:12" x14ac:dyDescent="0.2">
      <c r="A1028">
        <v>13033014</v>
      </c>
      <c r="B1028">
        <v>1303</v>
      </c>
      <c r="C1028">
        <v>3</v>
      </c>
      <c r="D1028">
        <v>3</v>
      </c>
      <c r="E1028">
        <v>14</v>
      </c>
      <c r="F1028">
        <v>18</v>
      </c>
      <c r="G1028" s="2">
        <v>0</v>
      </c>
      <c r="I1028" t="s">
        <v>31</v>
      </c>
      <c r="J1028">
        <v>2219</v>
      </c>
      <c r="K1028">
        <v>39</v>
      </c>
      <c r="L1028">
        <v>39</v>
      </c>
    </row>
    <row r="1029" spans="1:12" x14ac:dyDescent="0.2">
      <c r="A1029">
        <v>13033015</v>
      </c>
      <c r="B1029">
        <v>1303</v>
      </c>
      <c r="C1029">
        <v>3</v>
      </c>
      <c r="D1029">
        <v>3</v>
      </c>
      <c r="E1029">
        <v>15</v>
      </c>
      <c r="F1029">
        <v>18</v>
      </c>
      <c r="G1029" s="2">
        <v>0</v>
      </c>
      <c r="I1029" t="s">
        <v>31</v>
      </c>
      <c r="J1029">
        <v>2219</v>
      </c>
      <c r="K1029">
        <v>39</v>
      </c>
      <c r="L1029">
        <v>39</v>
      </c>
    </row>
    <row r="1030" spans="1:12" x14ac:dyDescent="0.2">
      <c r="A1030">
        <v>13033016</v>
      </c>
      <c r="B1030">
        <v>1303</v>
      </c>
      <c r="C1030">
        <v>3</v>
      </c>
      <c r="D1030">
        <v>3</v>
      </c>
      <c r="E1030">
        <v>16</v>
      </c>
      <c r="F1030">
        <v>18</v>
      </c>
      <c r="G1030" s="2">
        <v>0</v>
      </c>
      <c r="I1030" t="s">
        <v>31</v>
      </c>
      <c r="J1030">
        <v>2219</v>
      </c>
      <c r="K1030">
        <v>39</v>
      </c>
      <c r="L1030">
        <v>39</v>
      </c>
    </row>
    <row r="1031" spans="1:12" x14ac:dyDescent="0.2">
      <c r="A1031">
        <v>13033017</v>
      </c>
      <c r="B1031">
        <v>1303</v>
      </c>
      <c r="C1031">
        <v>3</v>
      </c>
      <c r="D1031">
        <v>3</v>
      </c>
      <c r="E1031">
        <v>17</v>
      </c>
      <c r="F1031">
        <v>18</v>
      </c>
      <c r="G1031" s="2">
        <v>0</v>
      </c>
      <c r="I1031" t="s">
        <v>31</v>
      </c>
      <c r="J1031">
        <v>2219</v>
      </c>
      <c r="K1031">
        <v>39</v>
      </c>
      <c r="L1031">
        <v>39</v>
      </c>
    </row>
    <row r="1032" spans="1:12" x14ac:dyDescent="0.2">
      <c r="A1032">
        <v>13033018</v>
      </c>
      <c r="B1032">
        <v>1303</v>
      </c>
      <c r="C1032">
        <v>3</v>
      </c>
      <c r="D1032">
        <v>3</v>
      </c>
      <c r="E1032">
        <v>18</v>
      </c>
      <c r="F1032">
        <v>18</v>
      </c>
      <c r="G1032" s="2">
        <v>0</v>
      </c>
      <c r="I1032" t="s">
        <v>31</v>
      </c>
      <c r="J1032">
        <v>2219</v>
      </c>
      <c r="K1032">
        <v>39</v>
      </c>
      <c r="L1032">
        <v>39</v>
      </c>
    </row>
    <row r="1033" spans="1:12" x14ac:dyDescent="0.2">
      <c r="A1033">
        <v>13033019</v>
      </c>
      <c r="B1033">
        <v>1303</v>
      </c>
      <c r="C1033">
        <v>3</v>
      </c>
      <c r="D1033">
        <v>3</v>
      </c>
      <c r="E1033">
        <v>19</v>
      </c>
      <c r="F1033">
        <v>18</v>
      </c>
      <c r="G1033" s="2">
        <v>0</v>
      </c>
      <c r="I1033" t="s">
        <v>31</v>
      </c>
      <c r="J1033">
        <v>2219</v>
      </c>
      <c r="K1033">
        <v>39</v>
      </c>
      <c r="L1033">
        <v>39</v>
      </c>
    </row>
    <row r="1034" spans="1:12" x14ac:dyDescent="0.2">
      <c r="A1034">
        <v>13033020</v>
      </c>
      <c r="B1034">
        <v>1303</v>
      </c>
      <c r="C1034">
        <v>3</v>
      </c>
      <c r="D1034">
        <v>3</v>
      </c>
      <c r="E1034">
        <v>20</v>
      </c>
      <c r="F1034">
        <v>18</v>
      </c>
      <c r="G1034" s="2">
        <v>0</v>
      </c>
      <c r="I1034" t="s">
        <v>31</v>
      </c>
      <c r="J1034">
        <v>2219</v>
      </c>
      <c r="K1034">
        <v>39</v>
      </c>
      <c r="L1034">
        <v>39</v>
      </c>
    </row>
    <row r="1035" spans="1:12" x14ac:dyDescent="0.2">
      <c r="A1035">
        <v>13033021</v>
      </c>
      <c r="B1035">
        <v>1303</v>
      </c>
      <c r="C1035">
        <v>3</v>
      </c>
      <c r="D1035">
        <v>3</v>
      </c>
      <c r="E1035">
        <v>21</v>
      </c>
      <c r="F1035">
        <v>18</v>
      </c>
      <c r="G1035" s="2">
        <v>0</v>
      </c>
      <c r="I1035" t="s">
        <v>31</v>
      </c>
      <c r="J1035">
        <v>2219</v>
      </c>
      <c r="K1035">
        <v>39</v>
      </c>
      <c r="L1035">
        <v>39</v>
      </c>
    </row>
    <row r="1036" spans="1:12" x14ac:dyDescent="0.2">
      <c r="A1036">
        <v>13033022</v>
      </c>
      <c r="B1036">
        <v>1303</v>
      </c>
      <c r="C1036">
        <v>3</v>
      </c>
      <c r="D1036">
        <v>3</v>
      </c>
      <c r="E1036">
        <v>22</v>
      </c>
      <c r="F1036">
        <v>24</v>
      </c>
      <c r="G1036" s="2">
        <v>0</v>
      </c>
      <c r="I1036" t="s">
        <v>31</v>
      </c>
      <c r="J1036">
        <v>2219</v>
      </c>
      <c r="K1036">
        <v>52</v>
      </c>
      <c r="L1036">
        <v>52</v>
      </c>
    </row>
    <row r="1037" spans="1:12" x14ac:dyDescent="0.2">
      <c r="A1037">
        <v>13033023</v>
      </c>
      <c r="B1037">
        <v>1303</v>
      </c>
      <c r="C1037">
        <v>3</v>
      </c>
      <c r="D1037">
        <v>3</v>
      </c>
      <c r="E1037">
        <v>23</v>
      </c>
      <c r="F1037">
        <v>24</v>
      </c>
      <c r="G1037" s="2">
        <v>0</v>
      </c>
      <c r="I1037" t="s">
        <v>31</v>
      </c>
      <c r="J1037">
        <v>2219</v>
      </c>
      <c r="K1037">
        <v>52</v>
      </c>
      <c r="L1037">
        <v>52</v>
      </c>
    </row>
    <row r="1038" spans="1:12" x14ac:dyDescent="0.2">
      <c r="A1038">
        <v>13033024</v>
      </c>
      <c r="B1038">
        <v>1303</v>
      </c>
      <c r="C1038">
        <v>3</v>
      </c>
      <c r="D1038">
        <v>3</v>
      </c>
      <c r="E1038">
        <v>24</v>
      </c>
      <c r="F1038">
        <v>24</v>
      </c>
      <c r="G1038" s="2">
        <v>0</v>
      </c>
      <c r="I1038" t="s">
        <v>31</v>
      </c>
      <c r="J1038">
        <v>2219</v>
      </c>
      <c r="K1038">
        <v>52</v>
      </c>
      <c r="L1038">
        <v>52</v>
      </c>
    </row>
    <row r="1039" spans="1:12" x14ac:dyDescent="0.2">
      <c r="A1039">
        <v>13033025</v>
      </c>
      <c r="B1039">
        <v>1303</v>
      </c>
      <c r="C1039">
        <v>3</v>
      </c>
      <c r="D1039">
        <v>3</v>
      </c>
      <c r="E1039">
        <v>25</v>
      </c>
      <c r="F1039">
        <v>24</v>
      </c>
      <c r="G1039" s="2">
        <v>0</v>
      </c>
      <c r="I1039" t="s">
        <v>31</v>
      </c>
      <c r="J1039">
        <v>2219</v>
      </c>
      <c r="K1039">
        <v>52</v>
      </c>
      <c r="L1039">
        <v>52</v>
      </c>
    </row>
    <row r="1040" spans="1:12" x14ac:dyDescent="0.2">
      <c r="A1040">
        <v>13033026</v>
      </c>
      <c r="B1040">
        <v>1303</v>
      </c>
      <c r="C1040">
        <v>3</v>
      </c>
      <c r="D1040">
        <v>3</v>
      </c>
      <c r="E1040">
        <v>26</v>
      </c>
      <c r="F1040">
        <v>24</v>
      </c>
      <c r="G1040" s="2">
        <v>0</v>
      </c>
      <c r="I1040" t="s">
        <v>31</v>
      </c>
      <c r="J1040">
        <v>2219</v>
      </c>
      <c r="K1040">
        <v>52</v>
      </c>
      <c r="L1040">
        <v>52</v>
      </c>
    </row>
    <row r="1041" spans="1:12" x14ac:dyDescent="0.2">
      <c r="A1041">
        <v>13033027</v>
      </c>
      <c r="B1041">
        <v>1303</v>
      </c>
      <c r="C1041">
        <v>3</v>
      </c>
      <c r="D1041">
        <v>3</v>
      </c>
      <c r="E1041">
        <v>27</v>
      </c>
      <c r="F1041">
        <v>24</v>
      </c>
      <c r="G1041" s="2">
        <v>0</v>
      </c>
      <c r="I1041" t="s">
        <v>31</v>
      </c>
      <c r="J1041">
        <v>2219</v>
      </c>
      <c r="K1041">
        <v>52</v>
      </c>
      <c r="L1041">
        <v>52</v>
      </c>
    </row>
    <row r="1042" spans="1:12" x14ac:dyDescent="0.2">
      <c r="A1042">
        <v>13033028</v>
      </c>
      <c r="B1042">
        <v>1303</v>
      </c>
      <c r="C1042">
        <v>3</v>
      </c>
      <c r="D1042">
        <v>3</v>
      </c>
      <c r="E1042">
        <v>28</v>
      </c>
      <c r="F1042">
        <v>24</v>
      </c>
      <c r="G1042" s="2">
        <v>0</v>
      </c>
      <c r="I1042" t="s">
        <v>31</v>
      </c>
      <c r="J1042">
        <v>2219</v>
      </c>
      <c r="K1042">
        <v>52</v>
      </c>
      <c r="L1042">
        <v>52</v>
      </c>
    </row>
    <row r="1043" spans="1:12" x14ac:dyDescent="0.2">
      <c r="A1043">
        <v>13033029</v>
      </c>
      <c r="B1043">
        <v>1303</v>
      </c>
      <c r="C1043">
        <v>3</v>
      </c>
      <c r="D1043">
        <v>3</v>
      </c>
      <c r="E1043">
        <v>29</v>
      </c>
      <c r="F1043">
        <v>24</v>
      </c>
      <c r="G1043" s="2">
        <v>0</v>
      </c>
      <c r="I1043" t="s">
        <v>31</v>
      </c>
      <c r="J1043">
        <v>2219</v>
      </c>
      <c r="K1043">
        <v>52</v>
      </c>
      <c r="L1043">
        <v>52</v>
      </c>
    </row>
    <row r="1044" spans="1:12" x14ac:dyDescent="0.2">
      <c r="A1044">
        <v>13033030</v>
      </c>
      <c r="B1044">
        <v>1303</v>
      </c>
      <c r="C1044">
        <v>3</v>
      </c>
      <c r="D1044">
        <v>3</v>
      </c>
      <c r="E1044">
        <v>30</v>
      </c>
      <c r="F1044">
        <v>24</v>
      </c>
      <c r="G1044" s="2">
        <v>0</v>
      </c>
      <c r="I1044" t="s">
        <v>31</v>
      </c>
      <c r="J1044">
        <v>2219</v>
      </c>
      <c r="K1044">
        <v>52</v>
      </c>
      <c r="L1044">
        <v>52</v>
      </c>
    </row>
    <row r="1045" spans="1:12" x14ac:dyDescent="0.2">
      <c r="A1045">
        <v>13033031</v>
      </c>
      <c r="B1045">
        <v>1303</v>
      </c>
      <c r="C1045">
        <v>3</v>
      </c>
      <c r="D1045">
        <v>3</v>
      </c>
      <c r="E1045">
        <v>31</v>
      </c>
      <c r="F1045">
        <v>24</v>
      </c>
      <c r="G1045" s="2">
        <v>0</v>
      </c>
      <c r="I1045" t="s">
        <v>31</v>
      </c>
      <c r="J1045">
        <v>2219</v>
      </c>
      <c r="K1045">
        <v>52</v>
      </c>
      <c r="L1045">
        <v>52</v>
      </c>
    </row>
    <row r="1046" spans="1:12" x14ac:dyDescent="0.2">
      <c r="A1046">
        <v>13033032</v>
      </c>
      <c r="B1046">
        <v>1303</v>
      </c>
      <c r="C1046">
        <v>3</v>
      </c>
      <c r="D1046">
        <v>3</v>
      </c>
      <c r="E1046">
        <v>32</v>
      </c>
      <c r="F1046">
        <v>24</v>
      </c>
      <c r="G1046" s="2">
        <v>0</v>
      </c>
      <c r="I1046" t="s">
        <v>31</v>
      </c>
      <c r="J1046">
        <v>2219</v>
      </c>
      <c r="K1046">
        <v>52</v>
      </c>
      <c r="L1046">
        <v>52</v>
      </c>
    </row>
    <row r="1047" spans="1:12" x14ac:dyDescent="0.2">
      <c r="A1047">
        <v>13033033</v>
      </c>
      <c r="B1047">
        <v>1303</v>
      </c>
      <c r="C1047">
        <v>3</v>
      </c>
      <c r="D1047">
        <v>3</v>
      </c>
      <c r="E1047">
        <v>33</v>
      </c>
      <c r="F1047">
        <v>24</v>
      </c>
      <c r="G1047" s="2">
        <v>0</v>
      </c>
      <c r="I1047" t="s">
        <v>31</v>
      </c>
      <c r="J1047">
        <v>2219</v>
      </c>
      <c r="K1047">
        <v>52</v>
      </c>
      <c r="L1047">
        <v>52</v>
      </c>
    </row>
    <row r="1048" spans="1:12" x14ac:dyDescent="0.2">
      <c r="A1048">
        <v>13033034</v>
      </c>
      <c r="B1048">
        <v>1303</v>
      </c>
      <c r="C1048">
        <v>3</v>
      </c>
      <c r="D1048">
        <v>3</v>
      </c>
      <c r="E1048">
        <v>34</v>
      </c>
      <c r="F1048">
        <v>24</v>
      </c>
      <c r="G1048" s="2">
        <v>0</v>
      </c>
      <c r="I1048" t="s">
        <v>31</v>
      </c>
      <c r="J1048">
        <v>2219</v>
      </c>
      <c r="K1048">
        <v>52</v>
      </c>
      <c r="L1048">
        <v>52</v>
      </c>
    </row>
    <row r="1049" spans="1:12" x14ac:dyDescent="0.2">
      <c r="A1049">
        <v>13033035</v>
      </c>
      <c r="B1049">
        <v>1303</v>
      </c>
      <c r="C1049">
        <v>3</v>
      </c>
      <c r="D1049">
        <v>3</v>
      </c>
      <c r="E1049">
        <v>35</v>
      </c>
      <c r="F1049">
        <v>24</v>
      </c>
      <c r="G1049" s="2">
        <v>0</v>
      </c>
      <c r="I1049" t="s">
        <v>31</v>
      </c>
      <c r="J1049">
        <v>2219</v>
      </c>
      <c r="K1049">
        <v>52</v>
      </c>
      <c r="L1049">
        <v>52</v>
      </c>
    </row>
    <row r="1050" spans="1:12" x14ac:dyDescent="0.2">
      <c r="A1050">
        <v>13033036</v>
      </c>
      <c r="B1050">
        <v>1303</v>
      </c>
      <c r="C1050">
        <v>3</v>
      </c>
      <c r="D1050">
        <v>3</v>
      </c>
      <c r="E1050">
        <v>36</v>
      </c>
      <c r="F1050">
        <v>24</v>
      </c>
      <c r="G1050" s="2">
        <v>0</v>
      </c>
      <c r="I1050" t="s">
        <v>31</v>
      </c>
      <c r="J1050">
        <v>2219</v>
      </c>
      <c r="K1050">
        <v>52</v>
      </c>
      <c r="L1050">
        <v>52</v>
      </c>
    </row>
    <row r="1051" spans="1:12" x14ac:dyDescent="0.2">
      <c r="A1051">
        <v>13033037</v>
      </c>
      <c r="B1051">
        <v>1303</v>
      </c>
      <c r="C1051">
        <v>3</v>
      </c>
      <c r="D1051">
        <v>3</v>
      </c>
      <c r="E1051">
        <v>37</v>
      </c>
      <c r="F1051">
        <v>24</v>
      </c>
      <c r="G1051" s="2">
        <v>0</v>
      </c>
      <c r="I1051" t="s">
        <v>31</v>
      </c>
      <c r="J1051">
        <v>2219</v>
      </c>
      <c r="K1051">
        <v>52</v>
      </c>
      <c r="L1051">
        <v>52</v>
      </c>
    </row>
    <row r="1052" spans="1:12" x14ac:dyDescent="0.2">
      <c r="A1052">
        <v>13033038</v>
      </c>
      <c r="B1052">
        <v>1303</v>
      </c>
      <c r="C1052">
        <v>3</v>
      </c>
      <c r="D1052">
        <v>3</v>
      </c>
      <c r="E1052">
        <v>38</v>
      </c>
      <c r="F1052">
        <v>24</v>
      </c>
      <c r="G1052" s="2">
        <v>0</v>
      </c>
      <c r="I1052" t="s">
        <v>31</v>
      </c>
      <c r="J1052">
        <v>2219</v>
      </c>
      <c r="K1052">
        <v>52</v>
      </c>
      <c r="L1052">
        <v>52</v>
      </c>
    </row>
    <row r="1053" spans="1:12" x14ac:dyDescent="0.2">
      <c r="A1053">
        <v>13033039</v>
      </c>
      <c r="B1053">
        <v>1303</v>
      </c>
      <c r="C1053">
        <v>3</v>
      </c>
      <c r="D1053">
        <v>3</v>
      </c>
      <c r="E1053">
        <v>39</v>
      </c>
      <c r="F1053">
        <v>24</v>
      </c>
      <c r="G1053" s="2" t="s">
        <v>34</v>
      </c>
      <c r="I1053" t="s">
        <v>31</v>
      </c>
      <c r="J1053">
        <v>2219</v>
      </c>
      <c r="K1053">
        <v>52</v>
      </c>
      <c r="L1053">
        <v>52</v>
      </c>
    </row>
    <row r="1054" spans="1:12" x14ac:dyDescent="0.2">
      <c r="A1054">
        <v>13033040</v>
      </c>
      <c r="B1054">
        <v>1303</v>
      </c>
      <c r="C1054">
        <v>3</v>
      </c>
      <c r="D1054">
        <v>3</v>
      </c>
      <c r="E1054">
        <v>40</v>
      </c>
      <c r="F1054">
        <v>24</v>
      </c>
      <c r="G1054" s="2">
        <v>0</v>
      </c>
      <c r="I1054" t="s">
        <v>31</v>
      </c>
      <c r="J1054">
        <v>2219</v>
      </c>
      <c r="K1054">
        <v>52</v>
      </c>
      <c r="L1054">
        <v>52</v>
      </c>
    </row>
    <row r="1055" spans="1:12" x14ac:dyDescent="0.2">
      <c r="A1055">
        <v>13033041</v>
      </c>
      <c r="B1055">
        <v>1303</v>
      </c>
      <c r="C1055">
        <v>3</v>
      </c>
      <c r="D1055">
        <v>3</v>
      </c>
      <c r="E1055">
        <v>41</v>
      </c>
      <c r="F1055">
        <v>24</v>
      </c>
      <c r="G1055" s="2">
        <v>0</v>
      </c>
      <c r="I1055" t="s">
        <v>31</v>
      </c>
      <c r="J1055">
        <v>2219</v>
      </c>
      <c r="K1055">
        <v>52</v>
      </c>
      <c r="L1055">
        <v>52</v>
      </c>
    </row>
    <row r="1056" spans="1:12" x14ac:dyDescent="0.2">
      <c r="A1056">
        <v>13033042</v>
      </c>
      <c r="B1056">
        <v>1303</v>
      </c>
      <c r="C1056">
        <v>3</v>
      </c>
      <c r="D1056">
        <v>3</v>
      </c>
      <c r="E1056">
        <v>42</v>
      </c>
      <c r="F1056">
        <v>30</v>
      </c>
      <c r="G1056" s="2">
        <v>0</v>
      </c>
      <c r="I1056" t="s">
        <v>31</v>
      </c>
      <c r="J1056">
        <v>2219</v>
      </c>
      <c r="K1056">
        <v>65</v>
      </c>
      <c r="L1056">
        <v>65</v>
      </c>
    </row>
    <row r="1057" spans="1:12" x14ac:dyDescent="0.2">
      <c r="A1057">
        <v>13033043</v>
      </c>
      <c r="B1057">
        <v>1303</v>
      </c>
      <c r="C1057">
        <v>3</v>
      </c>
      <c r="D1057">
        <v>3</v>
      </c>
      <c r="E1057">
        <v>43</v>
      </c>
      <c r="F1057">
        <v>30</v>
      </c>
      <c r="G1057" s="2">
        <v>0</v>
      </c>
      <c r="I1057" t="s">
        <v>31</v>
      </c>
      <c r="J1057">
        <v>2219</v>
      </c>
      <c r="K1057">
        <v>65</v>
      </c>
      <c r="L1057">
        <v>65</v>
      </c>
    </row>
    <row r="1058" spans="1:12" x14ac:dyDescent="0.2">
      <c r="A1058">
        <v>13033044</v>
      </c>
      <c r="B1058">
        <v>1303</v>
      </c>
      <c r="C1058">
        <v>3</v>
      </c>
      <c r="D1058">
        <v>3</v>
      </c>
      <c r="E1058">
        <v>44</v>
      </c>
      <c r="F1058">
        <v>30</v>
      </c>
      <c r="G1058" s="2">
        <v>0</v>
      </c>
      <c r="I1058" t="s">
        <v>31</v>
      </c>
      <c r="J1058">
        <v>2219</v>
      </c>
      <c r="K1058">
        <v>65</v>
      </c>
      <c r="L1058">
        <v>65</v>
      </c>
    </row>
    <row r="1059" spans="1:12" x14ac:dyDescent="0.2">
      <c r="A1059">
        <v>13033045</v>
      </c>
      <c r="B1059">
        <v>1303</v>
      </c>
      <c r="C1059">
        <v>3</v>
      </c>
      <c r="D1059">
        <v>3</v>
      </c>
      <c r="E1059">
        <v>45</v>
      </c>
      <c r="F1059">
        <v>30</v>
      </c>
      <c r="G1059" s="2">
        <v>0</v>
      </c>
      <c r="I1059" t="s">
        <v>31</v>
      </c>
      <c r="J1059">
        <v>2219</v>
      </c>
      <c r="K1059">
        <v>65</v>
      </c>
      <c r="L1059">
        <v>65</v>
      </c>
    </row>
    <row r="1060" spans="1:12" x14ac:dyDescent="0.2">
      <c r="A1060">
        <v>13033046</v>
      </c>
      <c r="B1060">
        <v>1303</v>
      </c>
      <c r="C1060">
        <v>3</v>
      </c>
      <c r="D1060">
        <v>3</v>
      </c>
      <c r="E1060">
        <v>46</v>
      </c>
      <c r="F1060">
        <v>30</v>
      </c>
      <c r="G1060" s="2">
        <v>0</v>
      </c>
      <c r="I1060" t="s">
        <v>31</v>
      </c>
      <c r="J1060">
        <v>2219</v>
      </c>
      <c r="K1060">
        <v>65</v>
      </c>
      <c r="L1060">
        <v>65</v>
      </c>
    </row>
    <row r="1061" spans="1:12" x14ac:dyDescent="0.2">
      <c r="A1061">
        <v>13033047</v>
      </c>
      <c r="B1061">
        <v>1303</v>
      </c>
      <c r="C1061">
        <v>3</v>
      </c>
      <c r="D1061">
        <v>3</v>
      </c>
      <c r="E1061">
        <v>47</v>
      </c>
      <c r="F1061">
        <v>30</v>
      </c>
      <c r="G1061" s="2">
        <v>0</v>
      </c>
      <c r="I1061" t="s">
        <v>31</v>
      </c>
      <c r="J1061">
        <v>2219</v>
      </c>
      <c r="K1061">
        <v>65</v>
      </c>
      <c r="L1061">
        <v>65</v>
      </c>
    </row>
    <row r="1062" spans="1:12" x14ac:dyDescent="0.2">
      <c r="A1062">
        <v>13033048</v>
      </c>
      <c r="B1062">
        <v>1303</v>
      </c>
      <c r="C1062">
        <v>3</v>
      </c>
      <c r="D1062">
        <v>3</v>
      </c>
      <c r="E1062">
        <v>48</v>
      </c>
      <c r="F1062">
        <v>30</v>
      </c>
      <c r="G1062" s="2">
        <v>0</v>
      </c>
      <c r="I1062" t="s">
        <v>31</v>
      </c>
      <c r="J1062">
        <v>2219</v>
      </c>
      <c r="K1062">
        <v>65</v>
      </c>
      <c r="L1062">
        <v>65</v>
      </c>
    </row>
    <row r="1063" spans="1:12" x14ac:dyDescent="0.2">
      <c r="A1063">
        <v>13033049</v>
      </c>
      <c r="B1063">
        <v>1303</v>
      </c>
      <c r="C1063">
        <v>3</v>
      </c>
      <c r="D1063">
        <v>3</v>
      </c>
      <c r="E1063">
        <v>49</v>
      </c>
      <c r="F1063">
        <v>30</v>
      </c>
      <c r="G1063" s="2">
        <v>0</v>
      </c>
      <c r="I1063" t="s">
        <v>31</v>
      </c>
      <c r="J1063">
        <v>2219</v>
      </c>
      <c r="K1063">
        <v>65</v>
      </c>
      <c r="L1063">
        <v>65</v>
      </c>
    </row>
    <row r="1064" spans="1:12" x14ac:dyDescent="0.2">
      <c r="A1064">
        <v>13033050</v>
      </c>
      <c r="B1064">
        <v>1303</v>
      </c>
      <c r="C1064">
        <v>3</v>
      </c>
      <c r="D1064">
        <v>3</v>
      </c>
      <c r="E1064">
        <v>50</v>
      </c>
      <c r="F1064">
        <v>30</v>
      </c>
      <c r="G1064" s="2">
        <v>0</v>
      </c>
      <c r="I1064" t="s">
        <v>31</v>
      </c>
      <c r="J1064">
        <v>2219</v>
      </c>
      <c r="K1064">
        <v>65</v>
      </c>
      <c r="L1064">
        <v>65</v>
      </c>
    </row>
    <row r="1065" spans="1:12" x14ac:dyDescent="0.2">
      <c r="A1065">
        <v>13033051</v>
      </c>
      <c r="B1065">
        <v>1303</v>
      </c>
      <c r="C1065">
        <v>3</v>
      </c>
      <c r="D1065">
        <v>3</v>
      </c>
      <c r="E1065">
        <v>51</v>
      </c>
      <c r="F1065">
        <v>30</v>
      </c>
      <c r="G1065" s="2">
        <v>0</v>
      </c>
      <c r="I1065" t="s">
        <v>31</v>
      </c>
      <c r="J1065">
        <v>2219</v>
      </c>
      <c r="K1065">
        <v>65</v>
      </c>
      <c r="L1065">
        <v>65</v>
      </c>
    </row>
    <row r="1066" spans="1:12" x14ac:dyDescent="0.2">
      <c r="A1066">
        <v>13033052</v>
      </c>
      <c r="B1066">
        <v>1303</v>
      </c>
      <c r="C1066">
        <v>3</v>
      </c>
      <c r="D1066">
        <v>3</v>
      </c>
      <c r="E1066">
        <v>52</v>
      </c>
      <c r="F1066">
        <v>30</v>
      </c>
      <c r="G1066" s="2">
        <v>0</v>
      </c>
      <c r="I1066" t="s">
        <v>31</v>
      </c>
      <c r="J1066">
        <v>2219</v>
      </c>
      <c r="K1066">
        <v>65</v>
      </c>
      <c r="L1066">
        <v>65</v>
      </c>
    </row>
    <row r="1067" spans="1:12" x14ac:dyDescent="0.2">
      <c r="A1067">
        <v>13033053</v>
      </c>
      <c r="B1067">
        <v>1303</v>
      </c>
      <c r="C1067">
        <v>3</v>
      </c>
      <c r="D1067">
        <v>3</v>
      </c>
      <c r="E1067">
        <v>53</v>
      </c>
      <c r="F1067">
        <v>30</v>
      </c>
      <c r="G1067" s="2">
        <v>0</v>
      </c>
      <c r="I1067" t="s">
        <v>31</v>
      </c>
      <c r="J1067">
        <v>2219</v>
      </c>
      <c r="K1067">
        <v>65</v>
      </c>
      <c r="L1067">
        <v>65</v>
      </c>
    </row>
    <row r="1068" spans="1:12" x14ac:dyDescent="0.2">
      <c r="A1068">
        <v>13033054</v>
      </c>
      <c r="B1068">
        <v>1303</v>
      </c>
      <c r="C1068">
        <v>3</v>
      </c>
      <c r="D1068">
        <v>3</v>
      </c>
      <c r="E1068">
        <v>54</v>
      </c>
      <c r="F1068">
        <v>30</v>
      </c>
      <c r="G1068" s="2">
        <v>0</v>
      </c>
      <c r="I1068" t="s">
        <v>31</v>
      </c>
      <c r="J1068">
        <v>2219</v>
      </c>
      <c r="K1068">
        <v>65</v>
      </c>
      <c r="L1068">
        <v>65</v>
      </c>
    </row>
    <row r="1069" spans="1:12" x14ac:dyDescent="0.2">
      <c r="A1069">
        <v>13033055</v>
      </c>
      <c r="B1069">
        <v>1303</v>
      </c>
      <c r="C1069">
        <v>3</v>
      </c>
      <c r="D1069">
        <v>3</v>
      </c>
      <c r="E1069">
        <v>55</v>
      </c>
      <c r="F1069">
        <v>30</v>
      </c>
      <c r="G1069" s="2">
        <v>0</v>
      </c>
      <c r="I1069" t="s">
        <v>31</v>
      </c>
      <c r="J1069">
        <v>2219</v>
      </c>
      <c r="K1069">
        <v>65</v>
      </c>
      <c r="L1069">
        <v>65</v>
      </c>
    </row>
    <row r="1070" spans="1:12" x14ac:dyDescent="0.2">
      <c r="A1070">
        <v>13033056</v>
      </c>
      <c r="B1070">
        <v>1303</v>
      </c>
      <c r="C1070">
        <v>3</v>
      </c>
      <c r="D1070">
        <v>3</v>
      </c>
      <c r="E1070">
        <v>56</v>
      </c>
      <c r="F1070">
        <v>30</v>
      </c>
      <c r="G1070" s="2">
        <v>0</v>
      </c>
      <c r="I1070" t="s">
        <v>31</v>
      </c>
      <c r="J1070">
        <v>2219</v>
      </c>
      <c r="K1070">
        <v>65</v>
      </c>
      <c r="L1070">
        <v>65</v>
      </c>
    </row>
    <row r="1071" spans="1:12" x14ac:dyDescent="0.2">
      <c r="A1071">
        <v>13033057</v>
      </c>
      <c r="B1071">
        <v>1303</v>
      </c>
      <c r="C1071">
        <v>3</v>
      </c>
      <c r="D1071">
        <v>3</v>
      </c>
      <c r="E1071">
        <v>57</v>
      </c>
      <c r="F1071">
        <v>30</v>
      </c>
      <c r="G1071" s="2">
        <v>0</v>
      </c>
      <c r="I1071" t="s">
        <v>31</v>
      </c>
      <c r="J1071">
        <v>2219</v>
      </c>
      <c r="K1071">
        <v>65</v>
      </c>
      <c r="L1071">
        <v>65</v>
      </c>
    </row>
    <row r="1072" spans="1:12" x14ac:dyDescent="0.2">
      <c r="A1072">
        <v>13033058</v>
      </c>
      <c r="B1072">
        <v>1303</v>
      </c>
      <c r="C1072">
        <v>3</v>
      </c>
      <c r="D1072">
        <v>3</v>
      </c>
      <c r="E1072">
        <v>58</v>
      </c>
      <c r="F1072">
        <v>30</v>
      </c>
      <c r="G1072" s="2">
        <v>0</v>
      </c>
      <c r="I1072" t="s">
        <v>31</v>
      </c>
      <c r="J1072">
        <v>2219</v>
      </c>
      <c r="K1072">
        <v>65</v>
      </c>
      <c r="L1072">
        <v>65</v>
      </c>
    </row>
    <row r="1073" spans="1:12" x14ac:dyDescent="0.2">
      <c r="A1073">
        <v>13033059</v>
      </c>
      <c r="B1073">
        <v>1303</v>
      </c>
      <c r="C1073">
        <v>3</v>
      </c>
      <c r="D1073">
        <v>3</v>
      </c>
      <c r="E1073">
        <v>59</v>
      </c>
      <c r="F1073">
        <v>30</v>
      </c>
      <c r="G1073" s="2">
        <v>0</v>
      </c>
      <c r="I1073" t="s">
        <v>31</v>
      </c>
      <c r="J1073">
        <v>2219</v>
      </c>
      <c r="K1073">
        <v>65</v>
      </c>
      <c r="L1073">
        <v>65</v>
      </c>
    </row>
    <row r="1074" spans="1:12" x14ac:dyDescent="0.2">
      <c r="A1074">
        <v>13033060</v>
      </c>
      <c r="B1074">
        <v>1303</v>
      </c>
      <c r="C1074">
        <v>3</v>
      </c>
      <c r="D1074">
        <v>3</v>
      </c>
      <c r="E1074">
        <v>60</v>
      </c>
      <c r="F1074">
        <v>30</v>
      </c>
      <c r="G1074" s="2">
        <v>0</v>
      </c>
      <c r="I1074" t="s">
        <v>31</v>
      </c>
      <c r="J1074">
        <v>2219</v>
      </c>
      <c r="K1074">
        <v>65</v>
      </c>
      <c r="L1074">
        <v>65</v>
      </c>
    </row>
    <row r="1075" spans="1:12" x14ac:dyDescent="0.2">
      <c r="A1075">
        <v>13033061</v>
      </c>
      <c r="B1075">
        <v>1303</v>
      </c>
      <c r="C1075">
        <v>3</v>
      </c>
      <c r="D1075">
        <v>3</v>
      </c>
      <c r="E1075">
        <v>61</v>
      </c>
      <c r="F1075">
        <v>30</v>
      </c>
      <c r="G1075" s="2">
        <v>0</v>
      </c>
      <c r="I1075" t="s">
        <v>31</v>
      </c>
      <c r="J1075">
        <v>2219</v>
      </c>
      <c r="K1075">
        <v>65</v>
      </c>
      <c r="L1075">
        <v>65</v>
      </c>
    </row>
    <row r="1076" spans="1:12" x14ac:dyDescent="0.2">
      <c r="A1076">
        <v>13033062</v>
      </c>
      <c r="B1076">
        <v>1303</v>
      </c>
      <c r="C1076">
        <v>3</v>
      </c>
      <c r="D1076">
        <v>3</v>
      </c>
      <c r="E1076">
        <v>62</v>
      </c>
      <c r="F1076">
        <v>30</v>
      </c>
      <c r="G1076" s="2">
        <v>0</v>
      </c>
      <c r="I1076" t="s">
        <v>31</v>
      </c>
      <c r="J1076">
        <v>2219</v>
      </c>
      <c r="K1076">
        <v>65</v>
      </c>
      <c r="L1076">
        <v>65</v>
      </c>
    </row>
    <row r="1077" spans="1:12" x14ac:dyDescent="0.2">
      <c r="A1077">
        <v>13033063</v>
      </c>
      <c r="B1077">
        <v>1303</v>
      </c>
      <c r="C1077">
        <v>3</v>
      </c>
      <c r="D1077">
        <v>3</v>
      </c>
      <c r="E1077">
        <v>63</v>
      </c>
      <c r="F1077">
        <v>30</v>
      </c>
      <c r="G1077" s="2">
        <v>0</v>
      </c>
      <c r="I1077" t="s">
        <v>31</v>
      </c>
      <c r="J1077">
        <v>2219</v>
      </c>
      <c r="K1077">
        <v>65</v>
      </c>
      <c r="L1077">
        <v>65</v>
      </c>
    </row>
    <row r="1078" spans="1:12" x14ac:dyDescent="0.2">
      <c r="A1078">
        <v>13033064</v>
      </c>
      <c r="B1078">
        <v>1303</v>
      </c>
      <c r="C1078">
        <v>3</v>
      </c>
      <c r="D1078">
        <v>3</v>
      </c>
      <c r="E1078">
        <v>64</v>
      </c>
      <c r="F1078">
        <v>30</v>
      </c>
      <c r="G1078" s="2">
        <v>0</v>
      </c>
      <c r="I1078" t="s">
        <v>31</v>
      </c>
      <c r="J1078">
        <v>2219</v>
      </c>
      <c r="K1078">
        <v>65</v>
      </c>
      <c r="L1078">
        <v>65</v>
      </c>
    </row>
    <row r="1079" spans="1:12" x14ac:dyDescent="0.2">
      <c r="A1079">
        <v>13033065</v>
      </c>
      <c r="B1079">
        <v>1303</v>
      </c>
      <c r="C1079">
        <v>3</v>
      </c>
      <c r="D1079">
        <v>3</v>
      </c>
      <c r="E1079">
        <v>65</v>
      </c>
      <c r="F1079">
        <v>30</v>
      </c>
      <c r="G1079" s="2">
        <v>0</v>
      </c>
      <c r="I1079" t="s">
        <v>31</v>
      </c>
      <c r="J1079">
        <v>2219</v>
      </c>
      <c r="K1079">
        <v>65</v>
      </c>
      <c r="L1079">
        <v>65</v>
      </c>
    </row>
    <row r="1080" spans="1:12" x14ac:dyDescent="0.2">
      <c r="A1080">
        <v>13033066</v>
      </c>
      <c r="B1080">
        <v>1303</v>
      </c>
      <c r="C1080">
        <v>3</v>
      </c>
      <c r="D1080">
        <v>3</v>
      </c>
      <c r="E1080">
        <v>66</v>
      </c>
      <c r="F1080">
        <v>30</v>
      </c>
      <c r="G1080" s="2">
        <v>0</v>
      </c>
      <c r="I1080" t="s">
        <v>31</v>
      </c>
      <c r="J1080">
        <v>2219</v>
      </c>
      <c r="K1080">
        <v>65</v>
      </c>
      <c r="L1080">
        <v>65</v>
      </c>
    </row>
    <row r="1081" spans="1:12" x14ac:dyDescent="0.2">
      <c r="A1081">
        <v>13033067</v>
      </c>
      <c r="B1081">
        <v>1303</v>
      </c>
      <c r="C1081">
        <v>3</v>
      </c>
      <c r="D1081">
        <v>3</v>
      </c>
      <c r="E1081">
        <v>67</v>
      </c>
      <c r="F1081">
        <v>30</v>
      </c>
      <c r="G1081" s="2">
        <v>0</v>
      </c>
      <c r="I1081" t="s">
        <v>31</v>
      </c>
      <c r="J1081">
        <v>2219</v>
      </c>
      <c r="K1081">
        <v>65</v>
      </c>
      <c r="L1081">
        <v>65</v>
      </c>
    </row>
    <row r="1082" spans="1:12" x14ac:dyDescent="0.2">
      <c r="A1082">
        <v>13033068</v>
      </c>
      <c r="B1082">
        <v>1303</v>
      </c>
      <c r="C1082">
        <v>3</v>
      </c>
      <c r="D1082">
        <v>3</v>
      </c>
      <c r="E1082">
        <v>68</v>
      </c>
      <c r="F1082">
        <v>30</v>
      </c>
      <c r="G1082" s="2">
        <v>0</v>
      </c>
      <c r="I1082" t="s">
        <v>31</v>
      </c>
      <c r="J1082">
        <v>2219</v>
      </c>
      <c r="K1082">
        <v>65</v>
      </c>
      <c r="L1082">
        <v>65</v>
      </c>
    </row>
    <row r="1083" spans="1:12" x14ac:dyDescent="0.2">
      <c r="A1083">
        <v>13033069</v>
      </c>
      <c r="B1083">
        <v>1303</v>
      </c>
      <c r="C1083">
        <v>3</v>
      </c>
      <c r="D1083">
        <v>3</v>
      </c>
      <c r="E1083">
        <v>69</v>
      </c>
      <c r="F1083">
        <v>30</v>
      </c>
      <c r="G1083" s="2">
        <v>0</v>
      </c>
      <c r="I1083" t="s">
        <v>31</v>
      </c>
      <c r="J1083">
        <v>2219</v>
      </c>
      <c r="K1083">
        <v>65</v>
      </c>
      <c r="L1083">
        <v>65</v>
      </c>
    </row>
    <row r="1084" spans="1:12" x14ac:dyDescent="0.2">
      <c r="A1084">
        <v>13033070</v>
      </c>
      <c r="B1084">
        <v>1303</v>
      </c>
      <c r="C1084">
        <v>3</v>
      </c>
      <c r="D1084">
        <v>3</v>
      </c>
      <c r="E1084">
        <v>70</v>
      </c>
      <c r="F1084">
        <v>30</v>
      </c>
      <c r="G1084" s="2">
        <v>0</v>
      </c>
      <c r="I1084" t="s">
        <v>31</v>
      </c>
      <c r="J1084">
        <v>2219</v>
      </c>
      <c r="K1084">
        <v>65</v>
      </c>
      <c r="L1084">
        <v>65</v>
      </c>
    </row>
    <row r="1085" spans="1:12" x14ac:dyDescent="0.2">
      <c r="A1085">
        <v>13033071</v>
      </c>
      <c r="B1085">
        <v>1303</v>
      </c>
      <c r="C1085">
        <v>3</v>
      </c>
      <c r="D1085">
        <v>3</v>
      </c>
      <c r="E1085">
        <v>71</v>
      </c>
      <c r="F1085">
        <v>30</v>
      </c>
      <c r="G1085" s="2">
        <v>0</v>
      </c>
      <c r="I1085" t="s">
        <v>31</v>
      </c>
      <c r="J1085">
        <v>2219</v>
      </c>
      <c r="K1085">
        <v>65</v>
      </c>
      <c r="L1085">
        <v>65</v>
      </c>
    </row>
    <row r="1086" spans="1:12" x14ac:dyDescent="0.2">
      <c r="A1086">
        <v>13033072</v>
      </c>
      <c r="B1086">
        <v>1303</v>
      </c>
      <c r="C1086">
        <v>3</v>
      </c>
      <c r="D1086">
        <v>3</v>
      </c>
      <c r="E1086">
        <v>72</v>
      </c>
      <c r="F1086">
        <v>36</v>
      </c>
      <c r="G1086" s="2">
        <v>0</v>
      </c>
      <c r="I1086" t="s">
        <v>31</v>
      </c>
      <c r="J1086">
        <v>2219</v>
      </c>
      <c r="K1086">
        <v>78</v>
      </c>
      <c r="L1086">
        <v>78</v>
      </c>
    </row>
    <row r="1087" spans="1:12" x14ac:dyDescent="0.2">
      <c r="A1087">
        <v>13033073</v>
      </c>
      <c r="B1087">
        <v>1303</v>
      </c>
      <c r="C1087">
        <v>3</v>
      </c>
      <c r="D1087">
        <v>3</v>
      </c>
      <c r="E1087">
        <v>73</v>
      </c>
      <c r="F1087">
        <v>36</v>
      </c>
      <c r="G1087" s="2">
        <v>0</v>
      </c>
      <c r="I1087" t="s">
        <v>31</v>
      </c>
      <c r="J1087">
        <v>2219</v>
      </c>
      <c r="K1087">
        <v>78</v>
      </c>
      <c r="L1087">
        <v>78</v>
      </c>
    </row>
    <row r="1088" spans="1:12" x14ac:dyDescent="0.2">
      <c r="A1088">
        <v>13033074</v>
      </c>
      <c r="B1088">
        <v>1303</v>
      </c>
      <c r="C1088">
        <v>3</v>
      </c>
      <c r="D1088">
        <v>3</v>
      </c>
      <c r="E1088">
        <v>74</v>
      </c>
      <c r="F1088">
        <v>36</v>
      </c>
      <c r="G1088" s="2">
        <v>0</v>
      </c>
      <c r="I1088" t="s">
        <v>31</v>
      </c>
      <c r="J1088">
        <v>2219</v>
      </c>
      <c r="K1088">
        <v>78</v>
      </c>
      <c r="L1088">
        <v>78</v>
      </c>
    </row>
    <row r="1089" spans="1:12" x14ac:dyDescent="0.2">
      <c r="A1089">
        <v>13033075</v>
      </c>
      <c r="B1089">
        <v>1303</v>
      </c>
      <c r="C1089">
        <v>3</v>
      </c>
      <c r="D1089">
        <v>3</v>
      </c>
      <c r="E1089">
        <v>75</v>
      </c>
      <c r="F1089">
        <v>36</v>
      </c>
      <c r="G1089" s="2">
        <v>0</v>
      </c>
      <c r="I1089" t="s">
        <v>31</v>
      </c>
      <c r="J1089">
        <v>2219</v>
      </c>
      <c r="K1089">
        <v>78</v>
      </c>
      <c r="L1089">
        <v>78</v>
      </c>
    </row>
    <row r="1090" spans="1:12" x14ac:dyDescent="0.2">
      <c r="A1090">
        <v>13033076</v>
      </c>
      <c r="B1090">
        <v>1303</v>
      </c>
      <c r="C1090">
        <v>3</v>
      </c>
      <c r="D1090">
        <v>3</v>
      </c>
      <c r="E1090">
        <v>76</v>
      </c>
      <c r="F1090">
        <v>36</v>
      </c>
      <c r="G1090" s="2">
        <v>0</v>
      </c>
      <c r="I1090" t="s">
        <v>31</v>
      </c>
      <c r="J1090">
        <v>2219</v>
      </c>
      <c r="K1090">
        <v>78</v>
      </c>
      <c r="L1090">
        <v>78</v>
      </c>
    </row>
    <row r="1091" spans="1:12" x14ac:dyDescent="0.2">
      <c r="A1091">
        <v>13033077</v>
      </c>
      <c r="B1091">
        <v>1303</v>
      </c>
      <c r="C1091">
        <v>3</v>
      </c>
      <c r="D1091">
        <v>3</v>
      </c>
      <c r="E1091">
        <v>77</v>
      </c>
      <c r="F1091">
        <v>36</v>
      </c>
      <c r="G1091" s="2">
        <v>0</v>
      </c>
      <c r="I1091" t="s">
        <v>31</v>
      </c>
      <c r="J1091">
        <v>2219</v>
      </c>
      <c r="K1091">
        <v>78</v>
      </c>
      <c r="L1091">
        <v>78</v>
      </c>
    </row>
    <row r="1092" spans="1:12" x14ac:dyDescent="0.2">
      <c r="A1092">
        <v>13033078</v>
      </c>
      <c r="B1092">
        <v>1303</v>
      </c>
      <c r="C1092">
        <v>3</v>
      </c>
      <c r="D1092">
        <v>3</v>
      </c>
      <c r="E1092">
        <v>78</v>
      </c>
      <c r="F1092">
        <v>36</v>
      </c>
      <c r="G1092" s="2">
        <v>0</v>
      </c>
      <c r="I1092" t="s">
        <v>31</v>
      </c>
      <c r="J1092">
        <v>2219</v>
      </c>
      <c r="K1092">
        <v>78</v>
      </c>
      <c r="L1092">
        <v>78</v>
      </c>
    </row>
    <row r="1093" spans="1:12" x14ac:dyDescent="0.2">
      <c r="A1093">
        <v>13033079</v>
      </c>
      <c r="B1093">
        <v>1303</v>
      </c>
      <c r="C1093">
        <v>3</v>
      </c>
      <c r="D1093">
        <v>3</v>
      </c>
      <c r="E1093">
        <v>79</v>
      </c>
      <c r="F1093">
        <v>36</v>
      </c>
      <c r="G1093" s="2">
        <v>0</v>
      </c>
      <c r="I1093" t="s">
        <v>31</v>
      </c>
      <c r="J1093">
        <v>2219</v>
      </c>
      <c r="K1093">
        <v>78</v>
      </c>
      <c r="L1093">
        <v>78</v>
      </c>
    </row>
    <row r="1094" spans="1:12" x14ac:dyDescent="0.2">
      <c r="A1094">
        <v>13033080</v>
      </c>
      <c r="B1094">
        <v>1303</v>
      </c>
      <c r="C1094">
        <v>3</v>
      </c>
      <c r="D1094">
        <v>3</v>
      </c>
      <c r="E1094">
        <v>80</v>
      </c>
      <c r="F1094">
        <v>36</v>
      </c>
      <c r="G1094" s="2">
        <v>0</v>
      </c>
      <c r="I1094" t="s">
        <v>31</v>
      </c>
      <c r="J1094">
        <v>2219</v>
      </c>
      <c r="K1094">
        <v>78</v>
      </c>
      <c r="L1094">
        <v>78</v>
      </c>
    </row>
    <row r="1095" spans="1:12" x14ac:dyDescent="0.2">
      <c r="A1095">
        <v>13033081</v>
      </c>
      <c r="B1095">
        <v>1303</v>
      </c>
      <c r="C1095">
        <v>3</v>
      </c>
      <c r="D1095">
        <v>3</v>
      </c>
      <c r="E1095">
        <v>81</v>
      </c>
      <c r="F1095">
        <v>36</v>
      </c>
      <c r="G1095" s="2">
        <v>0</v>
      </c>
      <c r="I1095" t="s">
        <v>31</v>
      </c>
      <c r="J1095">
        <v>2219</v>
      </c>
      <c r="K1095">
        <v>78</v>
      </c>
      <c r="L1095">
        <v>78</v>
      </c>
    </row>
    <row r="1096" spans="1:12" x14ac:dyDescent="0.2">
      <c r="A1096">
        <v>13033082</v>
      </c>
      <c r="B1096">
        <v>1303</v>
      </c>
      <c r="C1096">
        <v>3</v>
      </c>
      <c r="D1096">
        <v>3</v>
      </c>
      <c r="E1096">
        <v>82</v>
      </c>
      <c r="F1096">
        <v>36</v>
      </c>
      <c r="G1096" s="2">
        <v>0</v>
      </c>
      <c r="I1096" t="s">
        <v>31</v>
      </c>
      <c r="J1096">
        <v>2219</v>
      </c>
      <c r="K1096">
        <v>78</v>
      </c>
      <c r="L1096">
        <v>78</v>
      </c>
    </row>
    <row r="1097" spans="1:12" x14ac:dyDescent="0.2">
      <c r="A1097">
        <v>13033083</v>
      </c>
      <c r="B1097">
        <v>1303</v>
      </c>
      <c r="C1097">
        <v>3</v>
      </c>
      <c r="D1097">
        <v>3</v>
      </c>
      <c r="E1097">
        <v>83</v>
      </c>
      <c r="F1097">
        <v>36</v>
      </c>
      <c r="G1097" s="2">
        <v>0</v>
      </c>
      <c r="I1097" t="s">
        <v>31</v>
      </c>
      <c r="J1097">
        <v>2219</v>
      </c>
      <c r="K1097">
        <v>78</v>
      </c>
      <c r="L1097">
        <v>78</v>
      </c>
    </row>
    <row r="1098" spans="1:12" x14ac:dyDescent="0.2">
      <c r="A1098">
        <v>13033084</v>
      </c>
      <c r="B1098">
        <v>1303</v>
      </c>
      <c r="C1098">
        <v>3</v>
      </c>
      <c r="D1098">
        <v>3</v>
      </c>
      <c r="E1098">
        <v>84</v>
      </c>
      <c r="F1098">
        <v>36</v>
      </c>
      <c r="G1098" s="2">
        <v>0</v>
      </c>
      <c r="I1098" t="s">
        <v>31</v>
      </c>
      <c r="J1098">
        <v>2219</v>
      </c>
      <c r="K1098">
        <v>78</v>
      </c>
      <c r="L1098">
        <v>78</v>
      </c>
    </row>
    <row r="1099" spans="1:12" x14ac:dyDescent="0.2">
      <c r="A1099">
        <v>13033085</v>
      </c>
      <c r="B1099">
        <v>1303</v>
      </c>
      <c r="C1099">
        <v>3</v>
      </c>
      <c r="D1099">
        <v>3</v>
      </c>
      <c r="E1099">
        <v>85</v>
      </c>
      <c r="F1099">
        <v>36</v>
      </c>
      <c r="G1099" s="2">
        <v>0</v>
      </c>
      <c r="I1099" t="s">
        <v>31</v>
      </c>
      <c r="J1099">
        <v>2219</v>
      </c>
      <c r="K1099">
        <v>78</v>
      </c>
      <c r="L1099">
        <v>78</v>
      </c>
    </row>
    <row r="1100" spans="1:12" x14ac:dyDescent="0.2">
      <c r="A1100">
        <v>13033086</v>
      </c>
      <c r="B1100">
        <v>1303</v>
      </c>
      <c r="C1100">
        <v>3</v>
      </c>
      <c r="D1100">
        <v>3</v>
      </c>
      <c r="E1100">
        <v>86</v>
      </c>
      <c r="F1100">
        <v>36</v>
      </c>
      <c r="G1100" s="2">
        <v>0</v>
      </c>
      <c r="I1100" t="s">
        <v>31</v>
      </c>
      <c r="J1100">
        <v>2219</v>
      </c>
      <c r="K1100">
        <v>78</v>
      </c>
      <c r="L1100">
        <v>78</v>
      </c>
    </row>
    <row r="1101" spans="1:12" x14ac:dyDescent="0.2">
      <c r="A1101">
        <v>13033087</v>
      </c>
      <c r="B1101">
        <v>1303</v>
      </c>
      <c r="C1101">
        <v>3</v>
      </c>
      <c r="D1101">
        <v>3</v>
      </c>
      <c r="E1101">
        <v>87</v>
      </c>
      <c r="F1101">
        <v>36</v>
      </c>
      <c r="G1101" s="2">
        <v>0</v>
      </c>
      <c r="I1101" t="s">
        <v>31</v>
      </c>
      <c r="J1101">
        <v>2219</v>
      </c>
      <c r="K1101">
        <v>78</v>
      </c>
      <c r="L1101">
        <v>78</v>
      </c>
    </row>
    <row r="1102" spans="1:12" x14ac:dyDescent="0.2">
      <c r="A1102">
        <v>13033088</v>
      </c>
      <c r="B1102">
        <v>1303</v>
      </c>
      <c r="C1102">
        <v>3</v>
      </c>
      <c r="D1102">
        <v>3</v>
      </c>
      <c r="E1102">
        <v>88</v>
      </c>
      <c r="F1102">
        <v>36</v>
      </c>
      <c r="G1102" s="2">
        <v>0</v>
      </c>
      <c r="I1102" t="s">
        <v>31</v>
      </c>
      <c r="J1102">
        <v>2219</v>
      </c>
      <c r="K1102">
        <v>78</v>
      </c>
      <c r="L1102">
        <v>78</v>
      </c>
    </row>
    <row r="1103" spans="1:12" x14ac:dyDescent="0.2">
      <c r="A1103">
        <v>13033089</v>
      </c>
      <c r="B1103">
        <v>1303</v>
      </c>
      <c r="C1103">
        <v>3</v>
      </c>
      <c r="D1103">
        <v>3</v>
      </c>
      <c r="E1103">
        <v>89</v>
      </c>
      <c r="F1103">
        <v>36</v>
      </c>
      <c r="G1103" s="2">
        <v>0</v>
      </c>
      <c r="I1103" t="s">
        <v>31</v>
      </c>
      <c r="J1103">
        <v>2219</v>
      </c>
      <c r="K1103">
        <v>78</v>
      </c>
      <c r="L1103">
        <v>78</v>
      </c>
    </row>
    <row r="1104" spans="1:12" x14ac:dyDescent="0.2">
      <c r="A1104">
        <v>13033090</v>
      </c>
      <c r="B1104">
        <v>1303</v>
      </c>
      <c r="C1104">
        <v>3</v>
      </c>
      <c r="D1104">
        <v>3</v>
      </c>
      <c r="E1104">
        <v>90</v>
      </c>
      <c r="F1104">
        <v>36</v>
      </c>
      <c r="G1104" s="2">
        <v>0</v>
      </c>
      <c r="I1104" t="s">
        <v>31</v>
      </c>
      <c r="J1104">
        <v>2219</v>
      </c>
      <c r="K1104">
        <v>78</v>
      </c>
      <c r="L1104">
        <v>78</v>
      </c>
    </row>
    <row r="1105" spans="1:12" x14ac:dyDescent="0.2">
      <c r="A1105">
        <v>13033091</v>
      </c>
      <c r="B1105">
        <v>1303</v>
      </c>
      <c r="C1105">
        <v>3</v>
      </c>
      <c r="D1105">
        <v>3</v>
      </c>
      <c r="E1105">
        <v>91</v>
      </c>
      <c r="F1105">
        <v>36</v>
      </c>
      <c r="G1105" s="2">
        <v>0</v>
      </c>
      <c r="I1105" t="s">
        <v>31</v>
      </c>
      <c r="J1105">
        <v>2219</v>
      </c>
      <c r="K1105">
        <v>78</v>
      </c>
      <c r="L1105">
        <v>78</v>
      </c>
    </row>
    <row r="1106" spans="1:12" x14ac:dyDescent="0.2">
      <c r="A1106">
        <v>13033092</v>
      </c>
      <c r="B1106">
        <v>1303</v>
      </c>
      <c r="C1106">
        <v>3</v>
      </c>
      <c r="D1106">
        <v>3</v>
      </c>
      <c r="E1106">
        <v>92</v>
      </c>
      <c r="F1106">
        <v>36</v>
      </c>
      <c r="G1106" s="2">
        <v>0</v>
      </c>
      <c r="I1106" t="s">
        <v>31</v>
      </c>
      <c r="J1106">
        <v>2219</v>
      </c>
      <c r="K1106">
        <v>78</v>
      </c>
      <c r="L1106">
        <v>78</v>
      </c>
    </row>
    <row r="1107" spans="1:12" x14ac:dyDescent="0.2">
      <c r="A1107">
        <v>13033093</v>
      </c>
      <c r="B1107">
        <v>1303</v>
      </c>
      <c r="C1107">
        <v>3</v>
      </c>
      <c r="D1107">
        <v>3</v>
      </c>
      <c r="E1107">
        <v>93</v>
      </c>
      <c r="F1107">
        <v>36</v>
      </c>
      <c r="G1107" s="2">
        <v>0</v>
      </c>
      <c r="I1107" t="s">
        <v>31</v>
      </c>
      <c r="J1107">
        <v>2219</v>
      </c>
      <c r="K1107">
        <v>78</v>
      </c>
      <c r="L1107">
        <v>78</v>
      </c>
    </row>
    <row r="1108" spans="1:12" x14ac:dyDescent="0.2">
      <c r="A1108">
        <v>13033094</v>
      </c>
      <c r="B1108">
        <v>1303</v>
      </c>
      <c r="C1108">
        <v>3</v>
      </c>
      <c r="D1108">
        <v>3</v>
      </c>
      <c r="E1108">
        <v>94</v>
      </c>
      <c r="F1108">
        <v>36</v>
      </c>
      <c r="G1108" s="2">
        <v>0</v>
      </c>
      <c r="I1108" t="s">
        <v>31</v>
      </c>
      <c r="J1108">
        <v>2219</v>
      </c>
      <c r="K1108">
        <v>78</v>
      </c>
      <c r="L1108">
        <v>78</v>
      </c>
    </row>
    <row r="1109" spans="1:12" x14ac:dyDescent="0.2">
      <c r="A1109">
        <v>13033095</v>
      </c>
      <c r="B1109">
        <v>1303</v>
      </c>
      <c r="C1109">
        <v>3</v>
      </c>
      <c r="D1109">
        <v>3</v>
      </c>
      <c r="E1109">
        <v>95</v>
      </c>
      <c r="F1109">
        <v>36</v>
      </c>
      <c r="G1109" s="2">
        <v>0</v>
      </c>
      <c r="I1109" t="s">
        <v>31</v>
      </c>
      <c r="J1109">
        <v>2219</v>
      </c>
      <c r="K1109">
        <v>78</v>
      </c>
      <c r="L1109">
        <v>78</v>
      </c>
    </row>
    <row r="1110" spans="1:12" x14ac:dyDescent="0.2">
      <c r="A1110">
        <v>13033096</v>
      </c>
      <c r="B1110">
        <v>1303</v>
      </c>
      <c r="C1110">
        <v>3</v>
      </c>
      <c r="D1110">
        <v>3</v>
      </c>
      <c r="E1110">
        <v>96</v>
      </c>
      <c r="F1110">
        <v>36</v>
      </c>
      <c r="G1110" s="2">
        <v>0</v>
      </c>
      <c r="I1110" t="s">
        <v>31</v>
      </c>
      <c r="J1110">
        <v>2219</v>
      </c>
      <c r="K1110">
        <v>78</v>
      </c>
      <c r="L1110">
        <v>78</v>
      </c>
    </row>
    <row r="1111" spans="1:12" x14ac:dyDescent="0.2">
      <c r="A1111">
        <v>13033097</v>
      </c>
      <c r="B1111">
        <v>1303</v>
      </c>
      <c r="C1111">
        <v>3</v>
      </c>
      <c r="D1111">
        <v>3</v>
      </c>
      <c r="E1111">
        <v>97</v>
      </c>
      <c r="F1111">
        <v>36</v>
      </c>
      <c r="G1111" s="2">
        <v>0</v>
      </c>
      <c r="I1111" t="s">
        <v>31</v>
      </c>
      <c r="J1111">
        <v>2219</v>
      </c>
      <c r="K1111">
        <v>78</v>
      </c>
      <c r="L1111">
        <v>78</v>
      </c>
    </row>
    <row r="1112" spans="1:12" x14ac:dyDescent="0.2">
      <c r="A1112">
        <v>13033098</v>
      </c>
      <c r="B1112">
        <v>1303</v>
      </c>
      <c r="C1112">
        <v>3</v>
      </c>
      <c r="D1112">
        <v>3</v>
      </c>
      <c r="E1112">
        <v>98</v>
      </c>
      <c r="F1112">
        <v>36</v>
      </c>
      <c r="G1112" s="2">
        <v>0</v>
      </c>
      <c r="I1112" t="s">
        <v>31</v>
      </c>
      <c r="J1112">
        <v>2219</v>
      </c>
      <c r="K1112">
        <v>78</v>
      </c>
      <c r="L1112">
        <v>78</v>
      </c>
    </row>
    <row r="1113" spans="1:12" x14ac:dyDescent="0.2">
      <c r="A1113">
        <v>13033099</v>
      </c>
      <c r="B1113">
        <v>1303</v>
      </c>
      <c r="C1113">
        <v>3</v>
      </c>
      <c r="D1113">
        <v>3</v>
      </c>
      <c r="E1113">
        <v>99</v>
      </c>
      <c r="F1113">
        <v>36</v>
      </c>
      <c r="G1113" s="2">
        <v>0</v>
      </c>
      <c r="I1113" t="s">
        <v>31</v>
      </c>
      <c r="J1113">
        <v>2219</v>
      </c>
      <c r="K1113">
        <v>78</v>
      </c>
      <c r="L1113">
        <v>78</v>
      </c>
    </row>
    <row r="1114" spans="1:12" x14ac:dyDescent="0.2">
      <c r="A1114">
        <v>13033100</v>
      </c>
      <c r="B1114">
        <v>1303</v>
      </c>
      <c r="C1114">
        <v>3</v>
      </c>
      <c r="D1114">
        <v>3</v>
      </c>
      <c r="E1114">
        <v>100</v>
      </c>
      <c r="F1114">
        <v>36</v>
      </c>
      <c r="G1114" s="2">
        <v>0</v>
      </c>
      <c r="I1114" t="s">
        <v>31</v>
      </c>
      <c r="J1114">
        <v>2219</v>
      </c>
      <c r="K1114">
        <v>78</v>
      </c>
      <c r="L1114">
        <v>78</v>
      </c>
    </row>
    <row r="1115" spans="1:12" x14ac:dyDescent="0.2">
      <c r="A1115">
        <v>13034000</v>
      </c>
      <c r="B1115">
        <v>1303</v>
      </c>
      <c r="C1115">
        <v>4</v>
      </c>
      <c r="D1115">
        <v>4</v>
      </c>
      <c r="E1115">
        <v>0</v>
      </c>
      <c r="F1115">
        <v>0</v>
      </c>
      <c r="G1115" s="2" t="s">
        <v>35</v>
      </c>
      <c r="I1115" t="s">
        <v>32</v>
      </c>
      <c r="J1115">
        <v>2220</v>
      </c>
      <c r="K1115">
        <v>0</v>
      </c>
      <c r="L1115">
        <v>0</v>
      </c>
    </row>
    <row r="1116" spans="1:12" x14ac:dyDescent="0.2">
      <c r="A1116">
        <v>13034001</v>
      </c>
      <c r="B1116">
        <v>1303</v>
      </c>
      <c r="C1116">
        <v>4</v>
      </c>
      <c r="D1116">
        <v>4</v>
      </c>
      <c r="E1116">
        <v>1</v>
      </c>
      <c r="F1116">
        <v>6</v>
      </c>
      <c r="G1116" s="2">
        <v>0</v>
      </c>
      <c r="I1116" t="s">
        <v>32</v>
      </c>
      <c r="J1116">
        <v>2220</v>
      </c>
      <c r="K1116">
        <v>13</v>
      </c>
      <c r="L1116">
        <v>13</v>
      </c>
    </row>
    <row r="1117" spans="1:12" x14ac:dyDescent="0.2">
      <c r="A1117">
        <v>13034002</v>
      </c>
      <c r="B1117">
        <v>1303</v>
      </c>
      <c r="C1117">
        <v>4</v>
      </c>
      <c r="D1117">
        <v>4</v>
      </c>
      <c r="E1117">
        <v>2</v>
      </c>
      <c r="F1117">
        <v>6</v>
      </c>
      <c r="G1117" s="2">
        <v>0</v>
      </c>
      <c r="I1117" t="s">
        <v>32</v>
      </c>
      <c r="J1117">
        <v>2220</v>
      </c>
      <c r="K1117">
        <v>13</v>
      </c>
      <c r="L1117">
        <v>13</v>
      </c>
    </row>
    <row r="1118" spans="1:12" x14ac:dyDescent="0.2">
      <c r="A1118">
        <v>13034003</v>
      </c>
      <c r="B1118">
        <v>1303</v>
      </c>
      <c r="C1118">
        <v>4</v>
      </c>
      <c r="D1118">
        <v>4</v>
      </c>
      <c r="E1118">
        <v>3</v>
      </c>
      <c r="F1118">
        <v>12</v>
      </c>
      <c r="G1118" s="2">
        <v>0</v>
      </c>
      <c r="I1118" t="s">
        <v>32</v>
      </c>
      <c r="J1118">
        <v>2220</v>
      </c>
      <c r="K1118">
        <v>26</v>
      </c>
      <c r="L1118">
        <v>26</v>
      </c>
    </row>
    <row r="1119" spans="1:12" x14ac:dyDescent="0.2">
      <c r="A1119">
        <v>13034004</v>
      </c>
      <c r="B1119">
        <v>1303</v>
      </c>
      <c r="C1119">
        <v>4</v>
      </c>
      <c r="D1119">
        <v>4</v>
      </c>
      <c r="E1119">
        <v>4</v>
      </c>
      <c r="F1119">
        <v>12</v>
      </c>
      <c r="G1119" s="2">
        <v>0</v>
      </c>
      <c r="I1119" t="s">
        <v>32</v>
      </c>
      <c r="J1119">
        <v>2220</v>
      </c>
      <c r="K1119">
        <v>26</v>
      </c>
      <c r="L1119">
        <v>26</v>
      </c>
    </row>
    <row r="1120" spans="1:12" x14ac:dyDescent="0.2">
      <c r="A1120">
        <v>13034005</v>
      </c>
      <c r="B1120">
        <v>1303</v>
      </c>
      <c r="C1120">
        <v>4</v>
      </c>
      <c r="D1120">
        <v>4</v>
      </c>
      <c r="E1120">
        <v>5</v>
      </c>
      <c r="F1120">
        <v>12</v>
      </c>
      <c r="G1120" s="2">
        <v>0</v>
      </c>
      <c r="I1120" t="s">
        <v>32</v>
      </c>
      <c r="J1120">
        <v>2220</v>
      </c>
      <c r="K1120">
        <v>26</v>
      </c>
      <c r="L1120">
        <v>26</v>
      </c>
    </row>
    <row r="1121" spans="1:12" x14ac:dyDescent="0.2">
      <c r="A1121">
        <v>13034006</v>
      </c>
      <c r="B1121">
        <v>1303</v>
      </c>
      <c r="C1121">
        <v>4</v>
      </c>
      <c r="D1121">
        <v>4</v>
      </c>
      <c r="E1121">
        <v>6</v>
      </c>
      <c r="F1121">
        <v>12</v>
      </c>
      <c r="G1121" s="2">
        <v>0</v>
      </c>
      <c r="I1121" t="s">
        <v>32</v>
      </c>
      <c r="J1121">
        <v>2220</v>
      </c>
      <c r="K1121">
        <v>26</v>
      </c>
      <c r="L1121">
        <v>26</v>
      </c>
    </row>
    <row r="1122" spans="1:12" x14ac:dyDescent="0.2">
      <c r="A1122">
        <v>13034007</v>
      </c>
      <c r="B1122">
        <v>1303</v>
      </c>
      <c r="C1122">
        <v>4</v>
      </c>
      <c r="D1122">
        <v>4</v>
      </c>
      <c r="E1122">
        <v>7</v>
      </c>
      <c r="F1122">
        <v>12</v>
      </c>
      <c r="G1122" s="2">
        <v>0</v>
      </c>
      <c r="I1122" t="s">
        <v>32</v>
      </c>
      <c r="J1122">
        <v>2220</v>
      </c>
      <c r="K1122">
        <v>26</v>
      </c>
      <c r="L1122">
        <v>26</v>
      </c>
    </row>
    <row r="1123" spans="1:12" x14ac:dyDescent="0.2">
      <c r="A1123">
        <v>13034008</v>
      </c>
      <c r="B1123">
        <v>1303</v>
      </c>
      <c r="C1123">
        <v>4</v>
      </c>
      <c r="D1123">
        <v>4</v>
      </c>
      <c r="E1123">
        <v>8</v>
      </c>
      <c r="F1123">
        <v>12</v>
      </c>
      <c r="G1123" s="2">
        <v>0</v>
      </c>
      <c r="I1123" t="s">
        <v>32</v>
      </c>
      <c r="J1123">
        <v>2220</v>
      </c>
      <c r="K1123">
        <v>26</v>
      </c>
      <c r="L1123">
        <v>26</v>
      </c>
    </row>
    <row r="1124" spans="1:12" x14ac:dyDescent="0.2">
      <c r="A1124">
        <v>13034009</v>
      </c>
      <c r="B1124">
        <v>1303</v>
      </c>
      <c r="C1124">
        <v>4</v>
      </c>
      <c r="D1124">
        <v>4</v>
      </c>
      <c r="E1124">
        <v>9</v>
      </c>
      <c r="F1124">
        <v>18</v>
      </c>
      <c r="G1124" s="2" t="s">
        <v>35</v>
      </c>
      <c r="I1124" t="s">
        <v>32</v>
      </c>
      <c r="J1124">
        <v>2220</v>
      </c>
      <c r="K1124">
        <v>39</v>
      </c>
      <c r="L1124">
        <v>39</v>
      </c>
    </row>
    <row r="1125" spans="1:12" x14ac:dyDescent="0.2">
      <c r="A1125">
        <v>13034010</v>
      </c>
      <c r="B1125">
        <v>1303</v>
      </c>
      <c r="C1125">
        <v>4</v>
      </c>
      <c r="D1125">
        <v>4</v>
      </c>
      <c r="E1125">
        <v>10</v>
      </c>
      <c r="F1125">
        <v>18</v>
      </c>
      <c r="G1125" s="2">
        <v>0</v>
      </c>
      <c r="I1125" t="s">
        <v>32</v>
      </c>
      <c r="J1125">
        <v>2220</v>
      </c>
      <c r="K1125">
        <v>39</v>
      </c>
      <c r="L1125">
        <v>39</v>
      </c>
    </row>
    <row r="1126" spans="1:12" x14ac:dyDescent="0.2">
      <c r="A1126">
        <v>13034011</v>
      </c>
      <c r="B1126">
        <v>1303</v>
      </c>
      <c r="C1126">
        <v>4</v>
      </c>
      <c r="D1126">
        <v>4</v>
      </c>
      <c r="E1126">
        <v>11</v>
      </c>
      <c r="F1126">
        <v>18</v>
      </c>
      <c r="G1126" s="2">
        <v>0</v>
      </c>
      <c r="I1126" t="s">
        <v>32</v>
      </c>
      <c r="J1126">
        <v>2220</v>
      </c>
      <c r="K1126">
        <v>39</v>
      </c>
      <c r="L1126">
        <v>39</v>
      </c>
    </row>
    <row r="1127" spans="1:12" x14ac:dyDescent="0.2">
      <c r="A1127">
        <v>13034012</v>
      </c>
      <c r="B1127">
        <v>1303</v>
      </c>
      <c r="C1127">
        <v>4</v>
      </c>
      <c r="D1127">
        <v>4</v>
      </c>
      <c r="E1127">
        <v>12</v>
      </c>
      <c r="F1127">
        <v>18</v>
      </c>
      <c r="G1127" s="2">
        <v>0</v>
      </c>
      <c r="I1127" t="s">
        <v>32</v>
      </c>
      <c r="J1127">
        <v>2220</v>
      </c>
      <c r="K1127">
        <v>39</v>
      </c>
      <c r="L1127">
        <v>39</v>
      </c>
    </row>
    <row r="1128" spans="1:12" x14ac:dyDescent="0.2">
      <c r="A1128">
        <v>13034013</v>
      </c>
      <c r="B1128">
        <v>1303</v>
      </c>
      <c r="C1128">
        <v>4</v>
      </c>
      <c r="D1128">
        <v>4</v>
      </c>
      <c r="E1128">
        <v>13</v>
      </c>
      <c r="F1128">
        <v>18</v>
      </c>
      <c r="G1128" s="2">
        <v>0</v>
      </c>
      <c r="I1128" t="s">
        <v>32</v>
      </c>
      <c r="J1128">
        <v>2220</v>
      </c>
      <c r="K1128">
        <v>39</v>
      </c>
      <c r="L1128">
        <v>39</v>
      </c>
    </row>
    <row r="1129" spans="1:12" x14ac:dyDescent="0.2">
      <c r="A1129">
        <v>13034014</v>
      </c>
      <c r="B1129">
        <v>1303</v>
      </c>
      <c r="C1129">
        <v>4</v>
      </c>
      <c r="D1129">
        <v>4</v>
      </c>
      <c r="E1129">
        <v>14</v>
      </c>
      <c r="F1129">
        <v>18</v>
      </c>
      <c r="G1129" s="2">
        <v>0</v>
      </c>
      <c r="I1129" t="s">
        <v>32</v>
      </c>
      <c r="J1129">
        <v>2220</v>
      </c>
      <c r="K1129">
        <v>39</v>
      </c>
      <c r="L1129">
        <v>39</v>
      </c>
    </row>
    <row r="1130" spans="1:12" x14ac:dyDescent="0.2">
      <c r="A1130">
        <v>13034015</v>
      </c>
      <c r="B1130">
        <v>1303</v>
      </c>
      <c r="C1130">
        <v>4</v>
      </c>
      <c r="D1130">
        <v>4</v>
      </c>
      <c r="E1130">
        <v>15</v>
      </c>
      <c r="F1130">
        <v>18</v>
      </c>
      <c r="G1130" s="2">
        <v>0</v>
      </c>
      <c r="I1130" t="s">
        <v>32</v>
      </c>
      <c r="J1130">
        <v>2220</v>
      </c>
      <c r="K1130">
        <v>39</v>
      </c>
      <c r="L1130">
        <v>39</v>
      </c>
    </row>
    <row r="1131" spans="1:12" x14ac:dyDescent="0.2">
      <c r="A1131">
        <v>13034016</v>
      </c>
      <c r="B1131">
        <v>1303</v>
      </c>
      <c r="C1131">
        <v>4</v>
      </c>
      <c r="D1131">
        <v>4</v>
      </c>
      <c r="E1131">
        <v>16</v>
      </c>
      <c r="F1131">
        <v>18</v>
      </c>
      <c r="G1131" s="2">
        <v>0</v>
      </c>
      <c r="I1131" t="s">
        <v>32</v>
      </c>
      <c r="J1131">
        <v>2220</v>
      </c>
      <c r="K1131">
        <v>39</v>
      </c>
      <c r="L1131">
        <v>39</v>
      </c>
    </row>
    <row r="1132" spans="1:12" x14ac:dyDescent="0.2">
      <c r="A1132">
        <v>13034017</v>
      </c>
      <c r="B1132">
        <v>1303</v>
      </c>
      <c r="C1132">
        <v>4</v>
      </c>
      <c r="D1132">
        <v>4</v>
      </c>
      <c r="E1132">
        <v>17</v>
      </c>
      <c r="F1132">
        <v>18</v>
      </c>
      <c r="G1132" s="2">
        <v>0</v>
      </c>
      <c r="I1132" t="s">
        <v>32</v>
      </c>
      <c r="J1132">
        <v>2220</v>
      </c>
      <c r="K1132">
        <v>39</v>
      </c>
      <c r="L1132">
        <v>39</v>
      </c>
    </row>
    <row r="1133" spans="1:12" x14ac:dyDescent="0.2">
      <c r="A1133">
        <v>13034018</v>
      </c>
      <c r="B1133">
        <v>1303</v>
      </c>
      <c r="C1133">
        <v>4</v>
      </c>
      <c r="D1133">
        <v>4</v>
      </c>
      <c r="E1133">
        <v>18</v>
      </c>
      <c r="F1133">
        <v>18</v>
      </c>
      <c r="G1133" s="2">
        <v>0</v>
      </c>
      <c r="I1133" t="s">
        <v>32</v>
      </c>
      <c r="J1133">
        <v>2220</v>
      </c>
      <c r="K1133">
        <v>39</v>
      </c>
      <c r="L1133">
        <v>39</v>
      </c>
    </row>
    <row r="1134" spans="1:12" x14ac:dyDescent="0.2">
      <c r="A1134">
        <v>13034019</v>
      </c>
      <c r="B1134">
        <v>1303</v>
      </c>
      <c r="C1134">
        <v>4</v>
      </c>
      <c r="D1134">
        <v>4</v>
      </c>
      <c r="E1134">
        <v>19</v>
      </c>
      <c r="F1134">
        <v>18</v>
      </c>
      <c r="G1134" s="2">
        <v>0</v>
      </c>
      <c r="I1134" t="s">
        <v>32</v>
      </c>
      <c r="J1134">
        <v>2220</v>
      </c>
      <c r="K1134">
        <v>39</v>
      </c>
      <c r="L1134">
        <v>39</v>
      </c>
    </row>
    <row r="1135" spans="1:12" x14ac:dyDescent="0.2">
      <c r="A1135">
        <v>13034020</v>
      </c>
      <c r="B1135">
        <v>1303</v>
      </c>
      <c r="C1135">
        <v>4</v>
      </c>
      <c r="D1135">
        <v>4</v>
      </c>
      <c r="E1135">
        <v>20</v>
      </c>
      <c r="F1135">
        <v>18</v>
      </c>
      <c r="G1135" s="2">
        <v>0</v>
      </c>
      <c r="I1135" t="s">
        <v>32</v>
      </c>
      <c r="J1135">
        <v>2220</v>
      </c>
      <c r="K1135">
        <v>39</v>
      </c>
      <c r="L1135">
        <v>39</v>
      </c>
    </row>
    <row r="1136" spans="1:12" x14ac:dyDescent="0.2">
      <c r="A1136">
        <v>13034021</v>
      </c>
      <c r="B1136">
        <v>1303</v>
      </c>
      <c r="C1136">
        <v>4</v>
      </c>
      <c r="D1136">
        <v>4</v>
      </c>
      <c r="E1136">
        <v>21</v>
      </c>
      <c r="F1136">
        <v>18</v>
      </c>
      <c r="G1136" s="2">
        <v>0</v>
      </c>
      <c r="I1136" t="s">
        <v>32</v>
      </c>
      <c r="J1136">
        <v>2220</v>
      </c>
      <c r="K1136">
        <v>39</v>
      </c>
      <c r="L1136">
        <v>39</v>
      </c>
    </row>
    <row r="1137" spans="1:12" x14ac:dyDescent="0.2">
      <c r="A1137">
        <v>13034022</v>
      </c>
      <c r="B1137">
        <v>1303</v>
      </c>
      <c r="C1137">
        <v>4</v>
      </c>
      <c r="D1137">
        <v>4</v>
      </c>
      <c r="E1137">
        <v>22</v>
      </c>
      <c r="F1137">
        <v>24</v>
      </c>
      <c r="G1137" s="2">
        <v>0</v>
      </c>
      <c r="I1137" t="s">
        <v>32</v>
      </c>
      <c r="J1137">
        <v>2220</v>
      </c>
      <c r="K1137">
        <v>52</v>
      </c>
      <c r="L1137">
        <v>52</v>
      </c>
    </row>
    <row r="1138" spans="1:12" x14ac:dyDescent="0.2">
      <c r="A1138">
        <v>13034023</v>
      </c>
      <c r="B1138">
        <v>1303</v>
      </c>
      <c r="C1138">
        <v>4</v>
      </c>
      <c r="D1138">
        <v>4</v>
      </c>
      <c r="E1138">
        <v>23</v>
      </c>
      <c r="F1138">
        <v>24</v>
      </c>
      <c r="G1138" s="2">
        <v>0</v>
      </c>
      <c r="I1138" t="s">
        <v>32</v>
      </c>
      <c r="J1138">
        <v>2220</v>
      </c>
      <c r="K1138">
        <v>52</v>
      </c>
      <c r="L1138">
        <v>52</v>
      </c>
    </row>
    <row r="1139" spans="1:12" x14ac:dyDescent="0.2">
      <c r="A1139">
        <v>13034024</v>
      </c>
      <c r="B1139">
        <v>1303</v>
      </c>
      <c r="C1139">
        <v>4</v>
      </c>
      <c r="D1139">
        <v>4</v>
      </c>
      <c r="E1139">
        <v>24</v>
      </c>
      <c r="F1139">
        <v>24</v>
      </c>
      <c r="G1139" s="2">
        <v>0</v>
      </c>
      <c r="I1139" t="s">
        <v>32</v>
      </c>
      <c r="J1139">
        <v>2220</v>
      </c>
      <c r="K1139">
        <v>52</v>
      </c>
      <c r="L1139">
        <v>52</v>
      </c>
    </row>
    <row r="1140" spans="1:12" x14ac:dyDescent="0.2">
      <c r="A1140">
        <v>13034025</v>
      </c>
      <c r="B1140">
        <v>1303</v>
      </c>
      <c r="C1140">
        <v>4</v>
      </c>
      <c r="D1140">
        <v>4</v>
      </c>
      <c r="E1140">
        <v>25</v>
      </c>
      <c r="F1140">
        <v>24</v>
      </c>
      <c r="G1140" s="2">
        <v>0</v>
      </c>
      <c r="I1140" t="s">
        <v>32</v>
      </c>
      <c r="J1140">
        <v>2220</v>
      </c>
      <c r="K1140">
        <v>52</v>
      </c>
      <c r="L1140">
        <v>52</v>
      </c>
    </row>
    <row r="1141" spans="1:12" x14ac:dyDescent="0.2">
      <c r="A1141">
        <v>13034026</v>
      </c>
      <c r="B1141">
        <v>1303</v>
      </c>
      <c r="C1141">
        <v>4</v>
      </c>
      <c r="D1141">
        <v>4</v>
      </c>
      <c r="E1141">
        <v>26</v>
      </c>
      <c r="F1141">
        <v>24</v>
      </c>
      <c r="G1141" s="2">
        <v>0</v>
      </c>
      <c r="I1141" t="s">
        <v>32</v>
      </c>
      <c r="J1141">
        <v>2220</v>
      </c>
      <c r="K1141">
        <v>52</v>
      </c>
      <c r="L1141">
        <v>52</v>
      </c>
    </row>
    <row r="1142" spans="1:12" x14ac:dyDescent="0.2">
      <c r="A1142">
        <v>13034027</v>
      </c>
      <c r="B1142">
        <v>1303</v>
      </c>
      <c r="C1142">
        <v>4</v>
      </c>
      <c r="D1142">
        <v>4</v>
      </c>
      <c r="E1142">
        <v>27</v>
      </c>
      <c r="F1142">
        <v>24</v>
      </c>
      <c r="G1142" s="2">
        <v>0</v>
      </c>
      <c r="I1142" t="s">
        <v>32</v>
      </c>
      <c r="J1142">
        <v>2220</v>
      </c>
      <c r="K1142">
        <v>52</v>
      </c>
      <c r="L1142">
        <v>52</v>
      </c>
    </row>
    <row r="1143" spans="1:12" x14ac:dyDescent="0.2">
      <c r="A1143">
        <v>13034028</v>
      </c>
      <c r="B1143">
        <v>1303</v>
      </c>
      <c r="C1143">
        <v>4</v>
      </c>
      <c r="D1143">
        <v>4</v>
      </c>
      <c r="E1143">
        <v>28</v>
      </c>
      <c r="F1143">
        <v>24</v>
      </c>
      <c r="G1143" s="2">
        <v>0</v>
      </c>
      <c r="I1143" t="s">
        <v>32</v>
      </c>
      <c r="J1143">
        <v>2220</v>
      </c>
      <c r="K1143">
        <v>52</v>
      </c>
      <c r="L1143">
        <v>52</v>
      </c>
    </row>
    <row r="1144" spans="1:12" x14ac:dyDescent="0.2">
      <c r="A1144">
        <v>13034029</v>
      </c>
      <c r="B1144">
        <v>1303</v>
      </c>
      <c r="C1144">
        <v>4</v>
      </c>
      <c r="D1144">
        <v>4</v>
      </c>
      <c r="E1144">
        <v>29</v>
      </c>
      <c r="F1144">
        <v>24</v>
      </c>
      <c r="G1144" s="2">
        <v>0</v>
      </c>
      <c r="I1144" t="s">
        <v>32</v>
      </c>
      <c r="J1144">
        <v>2220</v>
      </c>
      <c r="K1144">
        <v>52</v>
      </c>
      <c r="L1144">
        <v>52</v>
      </c>
    </row>
    <row r="1145" spans="1:12" x14ac:dyDescent="0.2">
      <c r="A1145">
        <v>13034030</v>
      </c>
      <c r="B1145">
        <v>1303</v>
      </c>
      <c r="C1145">
        <v>4</v>
      </c>
      <c r="D1145">
        <v>4</v>
      </c>
      <c r="E1145">
        <v>30</v>
      </c>
      <c r="F1145">
        <v>24</v>
      </c>
      <c r="G1145" s="2">
        <v>0</v>
      </c>
      <c r="I1145" t="s">
        <v>32</v>
      </c>
      <c r="J1145">
        <v>2220</v>
      </c>
      <c r="K1145">
        <v>52</v>
      </c>
      <c r="L1145">
        <v>52</v>
      </c>
    </row>
    <row r="1146" spans="1:12" x14ac:dyDescent="0.2">
      <c r="A1146">
        <v>13034031</v>
      </c>
      <c r="B1146">
        <v>1303</v>
      </c>
      <c r="C1146">
        <v>4</v>
      </c>
      <c r="D1146">
        <v>4</v>
      </c>
      <c r="E1146">
        <v>31</v>
      </c>
      <c r="F1146">
        <v>24</v>
      </c>
      <c r="G1146" s="2">
        <v>0</v>
      </c>
      <c r="I1146" t="s">
        <v>32</v>
      </c>
      <c r="J1146">
        <v>2220</v>
      </c>
      <c r="K1146">
        <v>52</v>
      </c>
      <c r="L1146">
        <v>52</v>
      </c>
    </row>
    <row r="1147" spans="1:12" x14ac:dyDescent="0.2">
      <c r="A1147">
        <v>13034032</v>
      </c>
      <c r="B1147">
        <v>1303</v>
      </c>
      <c r="C1147">
        <v>4</v>
      </c>
      <c r="D1147">
        <v>4</v>
      </c>
      <c r="E1147">
        <v>32</v>
      </c>
      <c r="F1147">
        <v>24</v>
      </c>
      <c r="G1147" s="2">
        <v>0</v>
      </c>
      <c r="I1147" t="s">
        <v>32</v>
      </c>
      <c r="J1147">
        <v>2220</v>
      </c>
      <c r="K1147">
        <v>52</v>
      </c>
      <c r="L1147">
        <v>52</v>
      </c>
    </row>
    <row r="1148" spans="1:12" x14ac:dyDescent="0.2">
      <c r="A1148">
        <v>13034033</v>
      </c>
      <c r="B1148">
        <v>1303</v>
      </c>
      <c r="C1148">
        <v>4</v>
      </c>
      <c r="D1148">
        <v>4</v>
      </c>
      <c r="E1148">
        <v>33</v>
      </c>
      <c r="F1148">
        <v>24</v>
      </c>
      <c r="G1148" s="2">
        <v>0</v>
      </c>
      <c r="I1148" t="s">
        <v>32</v>
      </c>
      <c r="J1148">
        <v>2220</v>
      </c>
      <c r="K1148">
        <v>52</v>
      </c>
      <c r="L1148">
        <v>52</v>
      </c>
    </row>
    <row r="1149" spans="1:12" x14ac:dyDescent="0.2">
      <c r="A1149">
        <v>13034034</v>
      </c>
      <c r="B1149">
        <v>1303</v>
      </c>
      <c r="C1149">
        <v>4</v>
      </c>
      <c r="D1149">
        <v>4</v>
      </c>
      <c r="E1149">
        <v>34</v>
      </c>
      <c r="F1149">
        <v>24</v>
      </c>
      <c r="G1149" s="2">
        <v>0</v>
      </c>
      <c r="I1149" t="s">
        <v>32</v>
      </c>
      <c r="J1149">
        <v>2220</v>
      </c>
      <c r="K1149">
        <v>52</v>
      </c>
      <c r="L1149">
        <v>52</v>
      </c>
    </row>
    <row r="1150" spans="1:12" x14ac:dyDescent="0.2">
      <c r="A1150">
        <v>13034035</v>
      </c>
      <c r="B1150">
        <v>1303</v>
      </c>
      <c r="C1150">
        <v>4</v>
      </c>
      <c r="D1150">
        <v>4</v>
      </c>
      <c r="E1150">
        <v>35</v>
      </c>
      <c r="F1150">
        <v>24</v>
      </c>
      <c r="G1150" s="2">
        <v>0</v>
      </c>
      <c r="I1150" t="s">
        <v>32</v>
      </c>
      <c r="J1150">
        <v>2220</v>
      </c>
      <c r="K1150">
        <v>52</v>
      </c>
      <c r="L1150">
        <v>52</v>
      </c>
    </row>
    <row r="1151" spans="1:12" x14ac:dyDescent="0.2">
      <c r="A1151">
        <v>13034036</v>
      </c>
      <c r="B1151">
        <v>1303</v>
      </c>
      <c r="C1151">
        <v>4</v>
      </c>
      <c r="D1151">
        <v>4</v>
      </c>
      <c r="E1151">
        <v>36</v>
      </c>
      <c r="F1151">
        <v>24</v>
      </c>
      <c r="G1151" s="2">
        <v>0</v>
      </c>
      <c r="I1151" t="s">
        <v>32</v>
      </c>
      <c r="J1151">
        <v>2220</v>
      </c>
      <c r="K1151">
        <v>52</v>
      </c>
      <c r="L1151">
        <v>52</v>
      </c>
    </row>
    <row r="1152" spans="1:12" x14ac:dyDescent="0.2">
      <c r="A1152">
        <v>13034037</v>
      </c>
      <c r="B1152">
        <v>1303</v>
      </c>
      <c r="C1152">
        <v>4</v>
      </c>
      <c r="D1152">
        <v>4</v>
      </c>
      <c r="E1152">
        <v>37</v>
      </c>
      <c r="F1152">
        <v>24</v>
      </c>
      <c r="G1152" s="2">
        <v>0</v>
      </c>
      <c r="I1152" t="s">
        <v>32</v>
      </c>
      <c r="J1152">
        <v>2220</v>
      </c>
      <c r="K1152">
        <v>52</v>
      </c>
      <c r="L1152">
        <v>52</v>
      </c>
    </row>
    <row r="1153" spans="1:12" x14ac:dyDescent="0.2">
      <c r="A1153">
        <v>13034038</v>
      </c>
      <c r="B1153">
        <v>1303</v>
      </c>
      <c r="C1153">
        <v>4</v>
      </c>
      <c r="D1153">
        <v>4</v>
      </c>
      <c r="E1153">
        <v>38</v>
      </c>
      <c r="F1153">
        <v>24</v>
      </c>
      <c r="G1153" s="2">
        <v>0</v>
      </c>
      <c r="I1153" t="s">
        <v>32</v>
      </c>
      <c r="J1153">
        <v>2220</v>
      </c>
      <c r="K1153">
        <v>52</v>
      </c>
      <c r="L1153">
        <v>52</v>
      </c>
    </row>
    <row r="1154" spans="1:12" x14ac:dyDescent="0.2">
      <c r="A1154">
        <v>13034039</v>
      </c>
      <c r="B1154">
        <v>1303</v>
      </c>
      <c r="C1154">
        <v>4</v>
      </c>
      <c r="D1154">
        <v>4</v>
      </c>
      <c r="E1154">
        <v>39</v>
      </c>
      <c r="F1154">
        <v>24</v>
      </c>
      <c r="G1154" s="2" t="s">
        <v>34</v>
      </c>
      <c r="I1154" t="s">
        <v>32</v>
      </c>
      <c r="J1154">
        <v>2220</v>
      </c>
      <c r="K1154">
        <v>52</v>
      </c>
      <c r="L1154">
        <v>52</v>
      </c>
    </row>
    <row r="1155" spans="1:12" x14ac:dyDescent="0.2">
      <c r="A1155">
        <v>13034040</v>
      </c>
      <c r="B1155">
        <v>1303</v>
      </c>
      <c r="C1155">
        <v>4</v>
      </c>
      <c r="D1155">
        <v>4</v>
      </c>
      <c r="E1155">
        <v>40</v>
      </c>
      <c r="F1155">
        <v>24</v>
      </c>
      <c r="G1155" s="2">
        <v>0</v>
      </c>
      <c r="I1155" t="s">
        <v>32</v>
      </c>
      <c r="J1155">
        <v>2220</v>
      </c>
      <c r="K1155">
        <v>52</v>
      </c>
      <c r="L1155">
        <v>52</v>
      </c>
    </row>
    <row r="1156" spans="1:12" x14ac:dyDescent="0.2">
      <c r="A1156">
        <v>13034041</v>
      </c>
      <c r="B1156">
        <v>1303</v>
      </c>
      <c r="C1156">
        <v>4</v>
      </c>
      <c r="D1156">
        <v>4</v>
      </c>
      <c r="E1156">
        <v>41</v>
      </c>
      <c r="F1156">
        <v>24</v>
      </c>
      <c r="G1156" s="2">
        <v>0</v>
      </c>
      <c r="I1156" t="s">
        <v>32</v>
      </c>
      <c r="J1156">
        <v>2220</v>
      </c>
      <c r="K1156">
        <v>52</v>
      </c>
      <c r="L1156">
        <v>52</v>
      </c>
    </row>
    <row r="1157" spans="1:12" x14ac:dyDescent="0.2">
      <c r="A1157">
        <v>13034042</v>
      </c>
      <c r="B1157">
        <v>1303</v>
      </c>
      <c r="C1157">
        <v>4</v>
      </c>
      <c r="D1157">
        <v>4</v>
      </c>
      <c r="E1157">
        <v>42</v>
      </c>
      <c r="F1157">
        <v>30</v>
      </c>
      <c r="G1157" s="2">
        <v>0</v>
      </c>
      <c r="I1157" t="s">
        <v>32</v>
      </c>
      <c r="J1157">
        <v>2220</v>
      </c>
      <c r="K1157">
        <v>65</v>
      </c>
      <c r="L1157">
        <v>65</v>
      </c>
    </row>
    <row r="1158" spans="1:12" x14ac:dyDescent="0.2">
      <c r="A1158">
        <v>13034043</v>
      </c>
      <c r="B1158">
        <v>1303</v>
      </c>
      <c r="C1158">
        <v>4</v>
      </c>
      <c r="D1158">
        <v>4</v>
      </c>
      <c r="E1158">
        <v>43</v>
      </c>
      <c r="F1158">
        <v>30</v>
      </c>
      <c r="G1158" s="2">
        <v>0</v>
      </c>
      <c r="I1158" t="s">
        <v>32</v>
      </c>
      <c r="J1158">
        <v>2220</v>
      </c>
      <c r="K1158">
        <v>65</v>
      </c>
      <c r="L1158">
        <v>65</v>
      </c>
    </row>
    <row r="1159" spans="1:12" x14ac:dyDescent="0.2">
      <c r="A1159">
        <v>13034044</v>
      </c>
      <c r="B1159">
        <v>1303</v>
      </c>
      <c r="C1159">
        <v>4</v>
      </c>
      <c r="D1159">
        <v>4</v>
      </c>
      <c r="E1159">
        <v>44</v>
      </c>
      <c r="F1159">
        <v>30</v>
      </c>
      <c r="G1159" s="2">
        <v>0</v>
      </c>
      <c r="I1159" t="s">
        <v>32</v>
      </c>
      <c r="J1159">
        <v>2220</v>
      </c>
      <c r="K1159">
        <v>65</v>
      </c>
      <c r="L1159">
        <v>65</v>
      </c>
    </row>
    <row r="1160" spans="1:12" x14ac:dyDescent="0.2">
      <c r="A1160">
        <v>13034045</v>
      </c>
      <c r="B1160">
        <v>1303</v>
      </c>
      <c r="C1160">
        <v>4</v>
      </c>
      <c r="D1160">
        <v>4</v>
      </c>
      <c r="E1160">
        <v>45</v>
      </c>
      <c r="F1160">
        <v>30</v>
      </c>
      <c r="G1160" s="2">
        <v>0</v>
      </c>
      <c r="I1160" t="s">
        <v>32</v>
      </c>
      <c r="J1160">
        <v>2220</v>
      </c>
      <c r="K1160">
        <v>65</v>
      </c>
      <c r="L1160">
        <v>65</v>
      </c>
    </row>
    <row r="1161" spans="1:12" x14ac:dyDescent="0.2">
      <c r="A1161">
        <v>13034046</v>
      </c>
      <c r="B1161">
        <v>1303</v>
      </c>
      <c r="C1161">
        <v>4</v>
      </c>
      <c r="D1161">
        <v>4</v>
      </c>
      <c r="E1161">
        <v>46</v>
      </c>
      <c r="F1161">
        <v>30</v>
      </c>
      <c r="G1161" s="2">
        <v>0</v>
      </c>
      <c r="I1161" t="s">
        <v>32</v>
      </c>
      <c r="J1161">
        <v>2220</v>
      </c>
      <c r="K1161">
        <v>65</v>
      </c>
      <c r="L1161">
        <v>65</v>
      </c>
    </row>
    <row r="1162" spans="1:12" x14ac:dyDescent="0.2">
      <c r="A1162">
        <v>13034047</v>
      </c>
      <c r="B1162">
        <v>1303</v>
      </c>
      <c r="C1162">
        <v>4</v>
      </c>
      <c r="D1162">
        <v>4</v>
      </c>
      <c r="E1162">
        <v>47</v>
      </c>
      <c r="F1162">
        <v>30</v>
      </c>
      <c r="G1162" s="2">
        <v>0</v>
      </c>
      <c r="I1162" t="s">
        <v>32</v>
      </c>
      <c r="J1162">
        <v>2220</v>
      </c>
      <c r="K1162">
        <v>65</v>
      </c>
      <c r="L1162">
        <v>65</v>
      </c>
    </row>
    <row r="1163" spans="1:12" x14ac:dyDescent="0.2">
      <c r="A1163">
        <v>13034048</v>
      </c>
      <c r="B1163">
        <v>1303</v>
      </c>
      <c r="C1163">
        <v>4</v>
      </c>
      <c r="D1163">
        <v>4</v>
      </c>
      <c r="E1163">
        <v>48</v>
      </c>
      <c r="F1163">
        <v>30</v>
      </c>
      <c r="G1163" s="2">
        <v>0</v>
      </c>
      <c r="I1163" t="s">
        <v>32</v>
      </c>
      <c r="J1163">
        <v>2220</v>
      </c>
      <c r="K1163">
        <v>65</v>
      </c>
      <c r="L1163">
        <v>65</v>
      </c>
    </row>
    <row r="1164" spans="1:12" x14ac:dyDescent="0.2">
      <c r="A1164">
        <v>13034049</v>
      </c>
      <c r="B1164">
        <v>1303</v>
      </c>
      <c r="C1164">
        <v>4</v>
      </c>
      <c r="D1164">
        <v>4</v>
      </c>
      <c r="E1164">
        <v>49</v>
      </c>
      <c r="F1164">
        <v>30</v>
      </c>
      <c r="G1164" s="2">
        <v>0</v>
      </c>
      <c r="I1164" t="s">
        <v>32</v>
      </c>
      <c r="J1164">
        <v>2220</v>
      </c>
      <c r="K1164">
        <v>65</v>
      </c>
      <c r="L1164">
        <v>65</v>
      </c>
    </row>
    <row r="1165" spans="1:12" x14ac:dyDescent="0.2">
      <c r="A1165">
        <v>13034050</v>
      </c>
      <c r="B1165">
        <v>1303</v>
      </c>
      <c r="C1165">
        <v>4</v>
      </c>
      <c r="D1165">
        <v>4</v>
      </c>
      <c r="E1165">
        <v>50</v>
      </c>
      <c r="F1165">
        <v>30</v>
      </c>
      <c r="G1165" s="2">
        <v>0</v>
      </c>
      <c r="I1165" t="s">
        <v>32</v>
      </c>
      <c r="J1165">
        <v>2220</v>
      </c>
      <c r="K1165">
        <v>65</v>
      </c>
      <c r="L1165">
        <v>65</v>
      </c>
    </row>
    <row r="1166" spans="1:12" x14ac:dyDescent="0.2">
      <c r="A1166">
        <v>13034051</v>
      </c>
      <c r="B1166">
        <v>1303</v>
      </c>
      <c r="C1166">
        <v>4</v>
      </c>
      <c r="D1166">
        <v>4</v>
      </c>
      <c r="E1166">
        <v>51</v>
      </c>
      <c r="F1166">
        <v>30</v>
      </c>
      <c r="G1166" s="2">
        <v>0</v>
      </c>
      <c r="I1166" t="s">
        <v>32</v>
      </c>
      <c r="J1166">
        <v>2220</v>
      </c>
      <c r="K1166">
        <v>65</v>
      </c>
      <c r="L1166">
        <v>65</v>
      </c>
    </row>
    <row r="1167" spans="1:12" x14ac:dyDescent="0.2">
      <c r="A1167">
        <v>13034052</v>
      </c>
      <c r="B1167">
        <v>1303</v>
      </c>
      <c r="C1167">
        <v>4</v>
      </c>
      <c r="D1167">
        <v>4</v>
      </c>
      <c r="E1167">
        <v>52</v>
      </c>
      <c r="F1167">
        <v>30</v>
      </c>
      <c r="G1167" s="2">
        <v>0</v>
      </c>
      <c r="I1167" t="s">
        <v>32</v>
      </c>
      <c r="J1167">
        <v>2220</v>
      </c>
      <c r="K1167">
        <v>65</v>
      </c>
      <c r="L1167">
        <v>65</v>
      </c>
    </row>
    <row r="1168" spans="1:12" x14ac:dyDescent="0.2">
      <c r="A1168">
        <v>13034053</v>
      </c>
      <c r="B1168">
        <v>1303</v>
      </c>
      <c r="C1168">
        <v>4</v>
      </c>
      <c r="D1168">
        <v>4</v>
      </c>
      <c r="E1168">
        <v>53</v>
      </c>
      <c r="F1168">
        <v>30</v>
      </c>
      <c r="G1168" s="2">
        <v>0</v>
      </c>
      <c r="I1168" t="s">
        <v>32</v>
      </c>
      <c r="J1168">
        <v>2220</v>
      </c>
      <c r="K1168">
        <v>65</v>
      </c>
      <c r="L1168">
        <v>65</v>
      </c>
    </row>
    <row r="1169" spans="1:12" x14ac:dyDescent="0.2">
      <c r="A1169">
        <v>13034054</v>
      </c>
      <c r="B1169">
        <v>1303</v>
      </c>
      <c r="C1169">
        <v>4</v>
      </c>
      <c r="D1169">
        <v>4</v>
      </c>
      <c r="E1169">
        <v>54</v>
      </c>
      <c r="F1169">
        <v>30</v>
      </c>
      <c r="G1169" s="2">
        <v>0</v>
      </c>
      <c r="I1169" t="s">
        <v>32</v>
      </c>
      <c r="J1169">
        <v>2220</v>
      </c>
      <c r="K1169">
        <v>65</v>
      </c>
      <c r="L1169">
        <v>65</v>
      </c>
    </row>
    <row r="1170" spans="1:12" x14ac:dyDescent="0.2">
      <c r="A1170">
        <v>13034055</v>
      </c>
      <c r="B1170">
        <v>1303</v>
      </c>
      <c r="C1170">
        <v>4</v>
      </c>
      <c r="D1170">
        <v>4</v>
      </c>
      <c r="E1170">
        <v>55</v>
      </c>
      <c r="F1170">
        <v>30</v>
      </c>
      <c r="G1170" s="2">
        <v>0</v>
      </c>
      <c r="I1170" t="s">
        <v>32</v>
      </c>
      <c r="J1170">
        <v>2220</v>
      </c>
      <c r="K1170">
        <v>65</v>
      </c>
      <c r="L1170">
        <v>65</v>
      </c>
    </row>
    <row r="1171" spans="1:12" x14ac:dyDescent="0.2">
      <c r="A1171">
        <v>13034056</v>
      </c>
      <c r="B1171">
        <v>1303</v>
      </c>
      <c r="C1171">
        <v>4</v>
      </c>
      <c r="D1171">
        <v>4</v>
      </c>
      <c r="E1171">
        <v>56</v>
      </c>
      <c r="F1171">
        <v>30</v>
      </c>
      <c r="G1171" s="2">
        <v>0</v>
      </c>
      <c r="I1171" t="s">
        <v>32</v>
      </c>
      <c r="J1171">
        <v>2220</v>
      </c>
      <c r="K1171">
        <v>65</v>
      </c>
      <c r="L1171">
        <v>65</v>
      </c>
    </row>
    <row r="1172" spans="1:12" x14ac:dyDescent="0.2">
      <c r="A1172">
        <v>13034057</v>
      </c>
      <c r="B1172">
        <v>1303</v>
      </c>
      <c r="C1172">
        <v>4</v>
      </c>
      <c r="D1172">
        <v>4</v>
      </c>
      <c r="E1172">
        <v>57</v>
      </c>
      <c r="F1172">
        <v>30</v>
      </c>
      <c r="G1172" s="2">
        <v>0</v>
      </c>
      <c r="I1172" t="s">
        <v>32</v>
      </c>
      <c r="J1172">
        <v>2220</v>
      </c>
      <c r="K1172">
        <v>65</v>
      </c>
      <c r="L1172">
        <v>65</v>
      </c>
    </row>
    <row r="1173" spans="1:12" x14ac:dyDescent="0.2">
      <c r="A1173">
        <v>13034058</v>
      </c>
      <c r="B1173">
        <v>1303</v>
      </c>
      <c r="C1173">
        <v>4</v>
      </c>
      <c r="D1173">
        <v>4</v>
      </c>
      <c r="E1173">
        <v>58</v>
      </c>
      <c r="F1173">
        <v>30</v>
      </c>
      <c r="G1173" s="2">
        <v>0</v>
      </c>
      <c r="I1173" t="s">
        <v>32</v>
      </c>
      <c r="J1173">
        <v>2220</v>
      </c>
      <c r="K1173">
        <v>65</v>
      </c>
      <c r="L1173">
        <v>65</v>
      </c>
    </row>
    <row r="1174" spans="1:12" x14ac:dyDescent="0.2">
      <c r="A1174">
        <v>13034059</v>
      </c>
      <c r="B1174">
        <v>1303</v>
      </c>
      <c r="C1174">
        <v>4</v>
      </c>
      <c r="D1174">
        <v>4</v>
      </c>
      <c r="E1174">
        <v>59</v>
      </c>
      <c r="F1174">
        <v>30</v>
      </c>
      <c r="G1174" s="2">
        <v>0</v>
      </c>
      <c r="I1174" t="s">
        <v>32</v>
      </c>
      <c r="J1174">
        <v>2220</v>
      </c>
      <c r="K1174">
        <v>65</v>
      </c>
      <c r="L1174">
        <v>65</v>
      </c>
    </row>
    <row r="1175" spans="1:12" x14ac:dyDescent="0.2">
      <c r="A1175">
        <v>13034060</v>
      </c>
      <c r="B1175">
        <v>1303</v>
      </c>
      <c r="C1175">
        <v>4</v>
      </c>
      <c r="D1175">
        <v>4</v>
      </c>
      <c r="E1175">
        <v>60</v>
      </c>
      <c r="F1175">
        <v>30</v>
      </c>
      <c r="G1175" s="2">
        <v>0</v>
      </c>
      <c r="I1175" t="s">
        <v>32</v>
      </c>
      <c r="J1175">
        <v>2220</v>
      </c>
      <c r="K1175">
        <v>65</v>
      </c>
      <c r="L1175">
        <v>65</v>
      </c>
    </row>
    <row r="1176" spans="1:12" x14ac:dyDescent="0.2">
      <c r="A1176">
        <v>13034061</v>
      </c>
      <c r="B1176">
        <v>1303</v>
      </c>
      <c r="C1176">
        <v>4</v>
      </c>
      <c r="D1176">
        <v>4</v>
      </c>
      <c r="E1176">
        <v>61</v>
      </c>
      <c r="F1176">
        <v>30</v>
      </c>
      <c r="G1176" s="2">
        <v>0</v>
      </c>
      <c r="I1176" t="s">
        <v>32</v>
      </c>
      <c r="J1176">
        <v>2220</v>
      </c>
      <c r="K1176">
        <v>65</v>
      </c>
      <c r="L1176">
        <v>65</v>
      </c>
    </row>
    <row r="1177" spans="1:12" x14ac:dyDescent="0.2">
      <c r="A1177">
        <v>13034062</v>
      </c>
      <c r="B1177">
        <v>1303</v>
      </c>
      <c r="C1177">
        <v>4</v>
      </c>
      <c r="D1177">
        <v>4</v>
      </c>
      <c r="E1177">
        <v>62</v>
      </c>
      <c r="F1177">
        <v>30</v>
      </c>
      <c r="G1177" s="2">
        <v>0</v>
      </c>
      <c r="I1177" t="s">
        <v>32</v>
      </c>
      <c r="J1177">
        <v>2220</v>
      </c>
      <c r="K1177">
        <v>65</v>
      </c>
      <c r="L1177">
        <v>65</v>
      </c>
    </row>
    <row r="1178" spans="1:12" x14ac:dyDescent="0.2">
      <c r="A1178">
        <v>13034063</v>
      </c>
      <c r="B1178">
        <v>1303</v>
      </c>
      <c r="C1178">
        <v>4</v>
      </c>
      <c r="D1178">
        <v>4</v>
      </c>
      <c r="E1178">
        <v>63</v>
      </c>
      <c r="F1178">
        <v>30</v>
      </c>
      <c r="G1178" s="2">
        <v>0</v>
      </c>
      <c r="I1178" t="s">
        <v>32</v>
      </c>
      <c r="J1178">
        <v>2220</v>
      </c>
      <c r="K1178">
        <v>65</v>
      </c>
      <c r="L1178">
        <v>65</v>
      </c>
    </row>
    <row r="1179" spans="1:12" x14ac:dyDescent="0.2">
      <c r="A1179">
        <v>13034064</v>
      </c>
      <c r="B1179">
        <v>1303</v>
      </c>
      <c r="C1179">
        <v>4</v>
      </c>
      <c r="D1179">
        <v>4</v>
      </c>
      <c r="E1179">
        <v>64</v>
      </c>
      <c r="F1179">
        <v>30</v>
      </c>
      <c r="G1179" s="2">
        <v>0</v>
      </c>
      <c r="I1179" t="s">
        <v>32</v>
      </c>
      <c r="J1179">
        <v>2220</v>
      </c>
      <c r="K1179">
        <v>65</v>
      </c>
      <c r="L1179">
        <v>65</v>
      </c>
    </row>
    <row r="1180" spans="1:12" x14ac:dyDescent="0.2">
      <c r="A1180">
        <v>13034065</v>
      </c>
      <c r="B1180">
        <v>1303</v>
      </c>
      <c r="C1180">
        <v>4</v>
      </c>
      <c r="D1180">
        <v>4</v>
      </c>
      <c r="E1180">
        <v>65</v>
      </c>
      <c r="F1180">
        <v>30</v>
      </c>
      <c r="G1180" s="2">
        <v>0</v>
      </c>
      <c r="I1180" t="s">
        <v>32</v>
      </c>
      <c r="J1180">
        <v>2220</v>
      </c>
      <c r="K1180">
        <v>65</v>
      </c>
      <c r="L1180">
        <v>65</v>
      </c>
    </row>
    <row r="1181" spans="1:12" x14ac:dyDescent="0.2">
      <c r="A1181">
        <v>13034066</v>
      </c>
      <c r="B1181">
        <v>1303</v>
      </c>
      <c r="C1181">
        <v>4</v>
      </c>
      <c r="D1181">
        <v>4</v>
      </c>
      <c r="E1181">
        <v>66</v>
      </c>
      <c r="F1181">
        <v>30</v>
      </c>
      <c r="G1181" s="2">
        <v>0</v>
      </c>
      <c r="I1181" t="s">
        <v>32</v>
      </c>
      <c r="J1181">
        <v>2220</v>
      </c>
      <c r="K1181">
        <v>65</v>
      </c>
      <c r="L1181">
        <v>65</v>
      </c>
    </row>
    <row r="1182" spans="1:12" x14ac:dyDescent="0.2">
      <c r="A1182">
        <v>13034067</v>
      </c>
      <c r="B1182">
        <v>1303</v>
      </c>
      <c r="C1182">
        <v>4</v>
      </c>
      <c r="D1182">
        <v>4</v>
      </c>
      <c r="E1182">
        <v>67</v>
      </c>
      <c r="F1182">
        <v>30</v>
      </c>
      <c r="G1182" s="2">
        <v>0</v>
      </c>
      <c r="I1182" t="s">
        <v>32</v>
      </c>
      <c r="J1182">
        <v>2220</v>
      </c>
      <c r="K1182">
        <v>65</v>
      </c>
      <c r="L1182">
        <v>65</v>
      </c>
    </row>
    <row r="1183" spans="1:12" x14ac:dyDescent="0.2">
      <c r="A1183">
        <v>13034068</v>
      </c>
      <c r="B1183">
        <v>1303</v>
      </c>
      <c r="C1183">
        <v>4</v>
      </c>
      <c r="D1183">
        <v>4</v>
      </c>
      <c r="E1183">
        <v>68</v>
      </c>
      <c r="F1183">
        <v>30</v>
      </c>
      <c r="G1183" s="2">
        <v>0</v>
      </c>
      <c r="I1183" t="s">
        <v>32</v>
      </c>
      <c r="J1183">
        <v>2220</v>
      </c>
      <c r="K1183">
        <v>65</v>
      </c>
      <c r="L1183">
        <v>65</v>
      </c>
    </row>
    <row r="1184" spans="1:12" x14ac:dyDescent="0.2">
      <c r="A1184">
        <v>13034069</v>
      </c>
      <c r="B1184">
        <v>1303</v>
      </c>
      <c r="C1184">
        <v>4</v>
      </c>
      <c r="D1184">
        <v>4</v>
      </c>
      <c r="E1184">
        <v>69</v>
      </c>
      <c r="F1184">
        <v>30</v>
      </c>
      <c r="G1184" s="2">
        <v>0</v>
      </c>
      <c r="I1184" t="s">
        <v>32</v>
      </c>
      <c r="J1184">
        <v>2220</v>
      </c>
      <c r="K1184">
        <v>65</v>
      </c>
      <c r="L1184">
        <v>65</v>
      </c>
    </row>
    <row r="1185" spans="1:12" x14ac:dyDescent="0.2">
      <c r="A1185">
        <v>13034070</v>
      </c>
      <c r="B1185">
        <v>1303</v>
      </c>
      <c r="C1185">
        <v>4</v>
      </c>
      <c r="D1185">
        <v>4</v>
      </c>
      <c r="E1185">
        <v>70</v>
      </c>
      <c r="F1185">
        <v>30</v>
      </c>
      <c r="G1185" s="2">
        <v>0</v>
      </c>
      <c r="I1185" t="s">
        <v>32</v>
      </c>
      <c r="J1185">
        <v>2220</v>
      </c>
      <c r="K1185">
        <v>65</v>
      </c>
      <c r="L1185">
        <v>65</v>
      </c>
    </row>
    <row r="1186" spans="1:12" x14ac:dyDescent="0.2">
      <c r="A1186">
        <v>13034071</v>
      </c>
      <c r="B1186">
        <v>1303</v>
      </c>
      <c r="C1186">
        <v>4</v>
      </c>
      <c r="D1186">
        <v>4</v>
      </c>
      <c r="E1186">
        <v>71</v>
      </c>
      <c r="F1186">
        <v>30</v>
      </c>
      <c r="G1186" s="2">
        <v>0</v>
      </c>
      <c r="I1186" t="s">
        <v>32</v>
      </c>
      <c r="J1186">
        <v>2220</v>
      </c>
      <c r="K1186">
        <v>65</v>
      </c>
      <c r="L1186">
        <v>65</v>
      </c>
    </row>
    <row r="1187" spans="1:12" x14ac:dyDescent="0.2">
      <c r="A1187">
        <v>13034072</v>
      </c>
      <c r="B1187">
        <v>1303</v>
      </c>
      <c r="C1187">
        <v>4</v>
      </c>
      <c r="D1187">
        <v>4</v>
      </c>
      <c r="E1187">
        <v>72</v>
      </c>
      <c r="F1187">
        <v>36</v>
      </c>
      <c r="G1187" s="2">
        <v>0</v>
      </c>
      <c r="I1187" t="s">
        <v>32</v>
      </c>
      <c r="J1187">
        <v>2220</v>
      </c>
      <c r="K1187">
        <v>78</v>
      </c>
      <c r="L1187">
        <v>78</v>
      </c>
    </row>
    <row r="1188" spans="1:12" x14ac:dyDescent="0.2">
      <c r="A1188">
        <v>13034073</v>
      </c>
      <c r="B1188">
        <v>1303</v>
      </c>
      <c r="C1188">
        <v>4</v>
      </c>
      <c r="D1188">
        <v>4</v>
      </c>
      <c r="E1188">
        <v>73</v>
      </c>
      <c r="F1188">
        <v>36</v>
      </c>
      <c r="G1188" s="2">
        <v>0</v>
      </c>
      <c r="I1188" t="s">
        <v>32</v>
      </c>
      <c r="J1188">
        <v>2220</v>
      </c>
      <c r="K1188">
        <v>78</v>
      </c>
      <c r="L1188">
        <v>78</v>
      </c>
    </row>
    <row r="1189" spans="1:12" x14ac:dyDescent="0.2">
      <c r="A1189">
        <v>13034074</v>
      </c>
      <c r="B1189">
        <v>1303</v>
      </c>
      <c r="C1189">
        <v>4</v>
      </c>
      <c r="D1189">
        <v>4</v>
      </c>
      <c r="E1189">
        <v>74</v>
      </c>
      <c r="F1189">
        <v>36</v>
      </c>
      <c r="G1189" s="2">
        <v>0</v>
      </c>
      <c r="I1189" t="s">
        <v>32</v>
      </c>
      <c r="J1189">
        <v>2220</v>
      </c>
      <c r="K1189">
        <v>78</v>
      </c>
      <c r="L1189">
        <v>78</v>
      </c>
    </row>
    <row r="1190" spans="1:12" x14ac:dyDescent="0.2">
      <c r="A1190">
        <v>13034075</v>
      </c>
      <c r="B1190">
        <v>1303</v>
      </c>
      <c r="C1190">
        <v>4</v>
      </c>
      <c r="D1190">
        <v>4</v>
      </c>
      <c r="E1190">
        <v>75</v>
      </c>
      <c r="F1190">
        <v>36</v>
      </c>
      <c r="G1190" s="2">
        <v>0</v>
      </c>
      <c r="I1190" t="s">
        <v>32</v>
      </c>
      <c r="J1190">
        <v>2220</v>
      </c>
      <c r="K1190">
        <v>78</v>
      </c>
      <c r="L1190">
        <v>78</v>
      </c>
    </row>
    <row r="1191" spans="1:12" x14ac:dyDescent="0.2">
      <c r="A1191">
        <v>13034076</v>
      </c>
      <c r="B1191">
        <v>1303</v>
      </c>
      <c r="C1191">
        <v>4</v>
      </c>
      <c r="D1191">
        <v>4</v>
      </c>
      <c r="E1191">
        <v>76</v>
      </c>
      <c r="F1191">
        <v>36</v>
      </c>
      <c r="G1191" s="2">
        <v>0</v>
      </c>
      <c r="I1191" t="s">
        <v>32</v>
      </c>
      <c r="J1191">
        <v>2220</v>
      </c>
      <c r="K1191">
        <v>78</v>
      </c>
      <c r="L1191">
        <v>78</v>
      </c>
    </row>
    <row r="1192" spans="1:12" x14ac:dyDescent="0.2">
      <c r="A1192">
        <v>13034077</v>
      </c>
      <c r="B1192">
        <v>1303</v>
      </c>
      <c r="C1192">
        <v>4</v>
      </c>
      <c r="D1192">
        <v>4</v>
      </c>
      <c r="E1192">
        <v>77</v>
      </c>
      <c r="F1192">
        <v>36</v>
      </c>
      <c r="G1192" s="2">
        <v>0</v>
      </c>
      <c r="I1192" t="s">
        <v>32</v>
      </c>
      <c r="J1192">
        <v>2220</v>
      </c>
      <c r="K1192">
        <v>78</v>
      </c>
      <c r="L1192">
        <v>78</v>
      </c>
    </row>
    <row r="1193" spans="1:12" x14ac:dyDescent="0.2">
      <c r="A1193">
        <v>13034078</v>
      </c>
      <c r="B1193">
        <v>1303</v>
      </c>
      <c r="C1193">
        <v>4</v>
      </c>
      <c r="D1193">
        <v>4</v>
      </c>
      <c r="E1193">
        <v>78</v>
      </c>
      <c r="F1193">
        <v>36</v>
      </c>
      <c r="G1193" s="2">
        <v>0</v>
      </c>
      <c r="I1193" t="s">
        <v>32</v>
      </c>
      <c r="J1193">
        <v>2220</v>
      </c>
      <c r="K1193">
        <v>78</v>
      </c>
      <c r="L1193">
        <v>78</v>
      </c>
    </row>
    <row r="1194" spans="1:12" x14ac:dyDescent="0.2">
      <c r="A1194">
        <v>13034079</v>
      </c>
      <c r="B1194">
        <v>1303</v>
      </c>
      <c r="C1194">
        <v>4</v>
      </c>
      <c r="D1194">
        <v>4</v>
      </c>
      <c r="E1194">
        <v>79</v>
      </c>
      <c r="F1194">
        <v>36</v>
      </c>
      <c r="G1194" s="2">
        <v>0</v>
      </c>
      <c r="I1194" t="s">
        <v>32</v>
      </c>
      <c r="J1194">
        <v>2220</v>
      </c>
      <c r="K1194">
        <v>78</v>
      </c>
      <c r="L1194">
        <v>78</v>
      </c>
    </row>
    <row r="1195" spans="1:12" x14ac:dyDescent="0.2">
      <c r="A1195">
        <v>13034080</v>
      </c>
      <c r="B1195">
        <v>1303</v>
      </c>
      <c r="C1195">
        <v>4</v>
      </c>
      <c r="D1195">
        <v>4</v>
      </c>
      <c r="E1195">
        <v>80</v>
      </c>
      <c r="F1195">
        <v>36</v>
      </c>
      <c r="G1195" s="2">
        <v>0</v>
      </c>
      <c r="I1195" t="s">
        <v>32</v>
      </c>
      <c r="J1195">
        <v>2220</v>
      </c>
      <c r="K1195">
        <v>78</v>
      </c>
      <c r="L1195">
        <v>78</v>
      </c>
    </row>
    <row r="1196" spans="1:12" x14ac:dyDescent="0.2">
      <c r="A1196">
        <v>13034081</v>
      </c>
      <c r="B1196">
        <v>1303</v>
      </c>
      <c r="C1196">
        <v>4</v>
      </c>
      <c r="D1196">
        <v>4</v>
      </c>
      <c r="E1196">
        <v>81</v>
      </c>
      <c r="F1196">
        <v>36</v>
      </c>
      <c r="G1196" s="2">
        <v>0</v>
      </c>
      <c r="I1196" t="s">
        <v>32</v>
      </c>
      <c r="J1196">
        <v>2220</v>
      </c>
      <c r="K1196">
        <v>78</v>
      </c>
      <c r="L1196">
        <v>78</v>
      </c>
    </row>
    <row r="1197" spans="1:12" x14ac:dyDescent="0.2">
      <c r="A1197">
        <v>13034082</v>
      </c>
      <c r="B1197">
        <v>1303</v>
      </c>
      <c r="C1197">
        <v>4</v>
      </c>
      <c r="D1197">
        <v>4</v>
      </c>
      <c r="E1197">
        <v>82</v>
      </c>
      <c r="F1197">
        <v>36</v>
      </c>
      <c r="G1197" s="2">
        <v>0</v>
      </c>
      <c r="I1197" t="s">
        <v>32</v>
      </c>
      <c r="J1197">
        <v>2220</v>
      </c>
      <c r="K1197">
        <v>78</v>
      </c>
      <c r="L1197">
        <v>78</v>
      </c>
    </row>
    <row r="1198" spans="1:12" x14ac:dyDescent="0.2">
      <c r="A1198">
        <v>13034083</v>
      </c>
      <c r="B1198">
        <v>1303</v>
      </c>
      <c r="C1198">
        <v>4</v>
      </c>
      <c r="D1198">
        <v>4</v>
      </c>
      <c r="E1198">
        <v>83</v>
      </c>
      <c r="F1198">
        <v>36</v>
      </c>
      <c r="G1198" s="2">
        <v>0</v>
      </c>
      <c r="I1198" t="s">
        <v>32</v>
      </c>
      <c r="J1198">
        <v>2220</v>
      </c>
      <c r="K1198">
        <v>78</v>
      </c>
      <c r="L1198">
        <v>78</v>
      </c>
    </row>
    <row r="1199" spans="1:12" x14ac:dyDescent="0.2">
      <c r="A1199">
        <v>13034084</v>
      </c>
      <c r="B1199">
        <v>1303</v>
      </c>
      <c r="C1199">
        <v>4</v>
      </c>
      <c r="D1199">
        <v>4</v>
      </c>
      <c r="E1199">
        <v>84</v>
      </c>
      <c r="F1199">
        <v>36</v>
      </c>
      <c r="G1199" s="2">
        <v>0</v>
      </c>
      <c r="I1199" t="s">
        <v>32</v>
      </c>
      <c r="J1199">
        <v>2220</v>
      </c>
      <c r="K1199">
        <v>78</v>
      </c>
      <c r="L1199">
        <v>78</v>
      </c>
    </row>
    <row r="1200" spans="1:12" x14ac:dyDescent="0.2">
      <c r="A1200">
        <v>13034085</v>
      </c>
      <c r="B1200">
        <v>1303</v>
      </c>
      <c r="C1200">
        <v>4</v>
      </c>
      <c r="D1200">
        <v>4</v>
      </c>
      <c r="E1200">
        <v>85</v>
      </c>
      <c r="F1200">
        <v>36</v>
      </c>
      <c r="G1200" s="2">
        <v>0</v>
      </c>
      <c r="I1200" t="s">
        <v>32</v>
      </c>
      <c r="J1200">
        <v>2220</v>
      </c>
      <c r="K1200">
        <v>78</v>
      </c>
      <c r="L1200">
        <v>78</v>
      </c>
    </row>
    <row r="1201" spans="1:12" x14ac:dyDescent="0.2">
      <c r="A1201">
        <v>13034086</v>
      </c>
      <c r="B1201">
        <v>1303</v>
      </c>
      <c r="C1201">
        <v>4</v>
      </c>
      <c r="D1201">
        <v>4</v>
      </c>
      <c r="E1201">
        <v>86</v>
      </c>
      <c r="F1201">
        <v>36</v>
      </c>
      <c r="G1201" s="2">
        <v>0</v>
      </c>
      <c r="I1201" t="s">
        <v>32</v>
      </c>
      <c r="J1201">
        <v>2220</v>
      </c>
      <c r="K1201">
        <v>78</v>
      </c>
      <c r="L1201">
        <v>78</v>
      </c>
    </row>
    <row r="1202" spans="1:12" x14ac:dyDescent="0.2">
      <c r="A1202">
        <v>13034087</v>
      </c>
      <c r="B1202">
        <v>1303</v>
      </c>
      <c r="C1202">
        <v>4</v>
      </c>
      <c r="D1202">
        <v>4</v>
      </c>
      <c r="E1202">
        <v>87</v>
      </c>
      <c r="F1202">
        <v>36</v>
      </c>
      <c r="G1202" s="2">
        <v>0</v>
      </c>
      <c r="I1202" t="s">
        <v>32</v>
      </c>
      <c r="J1202">
        <v>2220</v>
      </c>
      <c r="K1202">
        <v>78</v>
      </c>
      <c r="L1202">
        <v>78</v>
      </c>
    </row>
    <row r="1203" spans="1:12" x14ac:dyDescent="0.2">
      <c r="A1203">
        <v>13034088</v>
      </c>
      <c r="B1203">
        <v>1303</v>
      </c>
      <c r="C1203">
        <v>4</v>
      </c>
      <c r="D1203">
        <v>4</v>
      </c>
      <c r="E1203">
        <v>88</v>
      </c>
      <c r="F1203">
        <v>36</v>
      </c>
      <c r="G1203" s="2">
        <v>0</v>
      </c>
      <c r="I1203" t="s">
        <v>32</v>
      </c>
      <c r="J1203">
        <v>2220</v>
      </c>
      <c r="K1203">
        <v>78</v>
      </c>
      <c r="L1203">
        <v>78</v>
      </c>
    </row>
    <row r="1204" spans="1:12" x14ac:dyDescent="0.2">
      <c r="A1204">
        <v>13034089</v>
      </c>
      <c r="B1204">
        <v>1303</v>
      </c>
      <c r="C1204">
        <v>4</v>
      </c>
      <c r="D1204">
        <v>4</v>
      </c>
      <c r="E1204">
        <v>89</v>
      </c>
      <c r="F1204">
        <v>36</v>
      </c>
      <c r="G1204" s="2">
        <v>0</v>
      </c>
      <c r="I1204" t="s">
        <v>32</v>
      </c>
      <c r="J1204">
        <v>2220</v>
      </c>
      <c r="K1204">
        <v>78</v>
      </c>
      <c r="L1204">
        <v>78</v>
      </c>
    </row>
    <row r="1205" spans="1:12" x14ac:dyDescent="0.2">
      <c r="A1205">
        <v>13034090</v>
      </c>
      <c r="B1205">
        <v>1303</v>
      </c>
      <c r="C1205">
        <v>4</v>
      </c>
      <c r="D1205">
        <v>4</v>
      </c>
      <c r="E1205">
        <v>90</v>
      </c>
      <c r="F1205">
        <v>36</v>
      </c>
      <c r="G1205" s="2">
        <v>0</v>
      </c>
      <c r="I1205" t="s">
        <v>32</v>
      </c>
      <c r="J1205">
        <v>2220</v>
      </c>
      <c r="K1205">
        <v>78</v>
      </c>
      <c r="L1205">
        <v>78</v>
      </c>
    </row>
    <row r="1206" spans="1:12" x14ac:dyDescent="0.2">
      <c r="A1206">
        <v>13034091</v>
      </c>
      <c r="B1206">
        <v>1303</v>
      </c>
      <c r="C1206">
        <v>4</v>
      </c>
      <c r="D1206">
        <v>4</v>
      </c>
      <c r="E1206">
        <v>91</v>
      </c>
      <c r="F1206">
        <v>36</v>
      </c>
      <c r="G1206" s="2">
        <v>0</v>
      </c>
      <c r="I1206" t="s">
        <v>32</v>
      </c>
      <c r="J1206">
        <v>2220</v>
      </c>
      <c r="K1206">
        <v>78</v>
      </c>
      <c r="L1206">
        <v>78</v>
      </c>
    </row>
    <row r="1207" spans="1:12" x14ac:dyDescent="0.2">
      <c r="A1207">
        <v>13034092</v>
      </c>
      <c r="B1207">
        <v>1303</v>
      </c>
      <c r="C1207">
        <v>4</v>
      </c>
      <c r="D1207">
        <v>4</v>
      </c>
      <c r="E1207">
        <v>92</v>
      </c>
      <c r="F1207">
        <v>36</v>
      </c>
      <c r="G1207" s="2">
        <v>0</v>
      </c>
      <c r="I1207" t="s">
        <v>32</v>
      </c>
      <c r="J1207">
        <v>2220</v>
      </c>
      <c r="K1207">
        <v>78</v>
      </c>
      <c r="L1207">
        <v>78</v>
      </c>
    </row>
    <row r="1208" spans="1:12" x14ac:dyDescent="0.2">
      <c r="A1208">
        <v>13034093</v>
      </c>
      <c r="B1208">
        <v>1303</v>
      </c>
      <c r="C1208">
        <v>4</v>
      </c>
      <c r="D1208">
        <v>4</v>
      </c>
      <c r="E1208">
        <v>93</v>
      </c>
      <c r="F1208">
        <v>36</v>
      </c>
      <c r="G1208" s="2">
        <v>0</v>
      </c>
      <c r="I1208" t="s">
        <v>32</v>
      </c>
      <c r="J1208">
        <v>2220</v>
      </c>
      <c r="K1208">
        <v>78</v>
      </c>
      <c r="L1208">
        <v>78</v>
      </c>
    </row>
    <row r="1209" spans="1:12" x14ac:dyDescent="0.2">
      <c r="A1209">
        <v>13034094</v>
      </c>
      <c r="B1209">
        <v>1303</v>
      </c>
      <c r="C1209">
        <v>4</v>
      </c>
      <c r="D1209">
        <v>4</v>
      </c>
      <c r="E1209">
        <v>94</v>
      </c>
      <c r="F1209">
        <v>36</v>
      </c>
      <c r="G1209" s="2">
        <v>0</v>
      </c>
      <c r="I1209" t="s">
        <v>32</v>
      </c>
      <c r="J1209">
        <v>2220</v>
      </c>
      <c r="K1209">
        <v>78</v>
      </c>
      <c r="L1209">
        <v>78</v>
      </c>
    </row>
    <row r="1210" spans="1:12" x14ac:dyDescent="0.2">
      <c r="A1210">
        <v>13034095</v>
      </c>
      <c r="B1210">
        <v>1303</v>
      </c>
      <c r="C1210">
        <v>4</v>
      </c>
      <c r="D1210">
        <v>4</v>
      </c>
      <c r="E1210">
        <v>95</v>
      </c>
      <c r="F1210">
        <v>36</v>
      </c>
      <c r="G1210" s="2">
        <v>0</v>
      </c>
      <c r="I1210" t="s">
        <v>32</v>
      </c>
      <c r="J1210">
        <v>2220</v>
      </c>
      <c r="K1210">
        <v>78</v>
      </c>
      <c r="L1210">
        <v>78</v>
      </c>
    </row>
    <row r="1211" spans="1:12" x14ac:dyDescent="0.2">
      <c r="A1211">
        <v>13034096</v>
      </c>
      <c r="B1211">
        <v>1303</v>
      </c>
      <c r="C1211">
        <v>4</v>
      </c>
      <c r="D1211">
        <v>4</v>
      </c>
      <c r="E1211">
        <v>96</v>
      </c>
      <c r="F1211">
        <v>36</v>
      </c>
      <c r="G1211" s="2">
        <v>0</v>
      </c>
      <c r="I1211" t="s">
        <v>32</v>
      </c>
      <c r="J1211">
        <v>2220</v>
      </c>
      <c r="K1211">
        <v>78</v>
      </c>
      <c r="L1211">
        <v>78</v>
      </c>
    </row>
    <row r="1212" spans="1:12" x14ac:dyDescent="0.2">
      <c r="A1212">
        <v>13034097</v>
      </c>
      <c r="B1212">
        <v>1303</v>
      </c>
      <c r="C1212">
        <v>4</v>
      </c>
      <c r="D1212">
        <v>4</v>
      </c>
      <c r="E1212">
        <v>97</v>
      </c>
      <c r="F1212">
        <v>36</v>
      </c>
      <c r="G1212" s="2">
        <v>0</v>
      </c>
      <c r="I1212" t="s">
        <v>32</v>
      </c>
      <c r="J1212">
        <v>2220</v>
      </c>
      <c r="K1212">
        <v>78</v>
      </c>
      <c r="L1212">
        <v>78</v>
      </c>
    </row>
    <row r="1213" spans="1:12" x14ac:dyDescent="0.2">
      <c r="A1213">
        <v>13034098</v>
      </c>
      <c r="B1213">
        <v>1303</v>
      </c>
      <c r="C1213">
        <v>4</v>
      </c>
      <c r="D1213">
        <v>4</v>
      </c>
      <c r="E1213">
        <v>98</v>
      </c>
      <c r="F1213">
        <v>36</v>
      </c>
      <c r="G1213" s="2">
        <v>0</v>
      </c>
      <c r="I1213" t="s">
        <v>32</v>
      </c>
      <c r="J1213">
        <v>2220</v>
      </c>
      <c r="K1213">
        <v>78</v>
      </c>
      <c r="L1213">
        <v>78</v>
      </c>
    </row>
    <row r="1214" spans="1:12" x14ac:dyDescent="0.2">
      <c r="A1214">
        <v>13034099</v>
      </c>
      <c r="B1214">
        <v>1303</v>
      </c>
      <c r="C1214">
        <v>4</v>
      </c>
      <c r="D1214">
        <v>4</v>
      </c>
      <c r="E1214">
        <v>99</v>
      </c>
      <c r="F1214">
        <v>36</v>
      </c>
      <c r="G1214" s="2">
        <v>0</v>
      </c>
      <c r="I1214" t="s">
        <v>32</v>
      </c>
      <c r="J1214">
        <v>2220</v>
      </c>
      <c r="K1214">
        <v>78</v>
      </c>
      <c r="L1214">
        <v>78</v>
      </c>
    </row>
    <row r="1215" spans="1:12" x14ac:dyDescent="0.2">
      <c r="A1215">
        <v>13034100</v>
      </c>
      <c r="B1215">
        <v>1303</v>
      </c>
      <c r="C1215">
        <v>4</v>
      </c>
      <c r="D1215">
        <v>4</v>
      </c>
      <c r="E1215">
        <v>100</v>
      </c>
      <c r="F1215">
        <v>36</v>
      </c>
      <c r="G1215" s="2">
        <v>0</v>
      </c>
      <c r="I1215" t="s">
        <v>32</v>
      </c>
      <c r="J1215">
        <v>2220</v>
      </c>
      <c r="K1215">
        <v>78</v>
      </c>
      <c r="L1215">
        <v>78</v>
      </c>
    </row>
    <row r="1216" spans="1:12" x14ac:dyDescent="0.2">
      <c r="A1216">
        <v>13041000</v>
      </c>
      <c r="B1216">
        <v>1304</v>
      </c>
      <c r="C1216">
        <v>1</v>
      </c>
      <c r="D1216">
        <v>1</v>
      </c>
      <c r="E1216">
        <v>0</v>
      </c>
      <c r="F1216">
        <v>0</v>
      </c>
      <c r="G1216" s="2" t="s">
        <v>35</v>
      </c>
      <c r="I1216" t="s">
        <v>29</v>
      </c>
      <c r="J1216">
        <v>2217</v>
      </c>
      <c r="K1216">
        <v>0</v>
      </c>
      <c r="L1216">
        <v>0</v>
      </c>
    </row>
    <row r="1217" spans="1:12" x14ac:dyDescent="0.2">
      <c r="A1217">
        <v>13041001</v>
      </c>
      <c r="B1217">
        <v>1304</v>
      </c>
      <c r="C1217">
        <v>1</v>
      </c>
      <c r="D1217">
        <v>1</v>
      </c>
      <c r="E1217">
        <v>1</v>
      </c>
      <c r="F1217">
        <v>2</v>
      </c>
      <c r="G1217" s="2">
        <v>0</v>
      </c>
      <c r="I1217" t="s">
        <v>29</v>
      </c>
      <c r="J1217">
        <v>2217</v>
      </c>
      <c r="K1217">
        <v>15</v>
      </c>
      <c r="L1217">
        <v>15</v>
      </c>
    </row>
    <row r="1218" spans="1:12" x14ac:dyDescent="0.2">
      <c r="A1218">
        <v>13041002</v>
      </c>
      <c r="B1218">
        <v>1304</v>
      </c>
      <c r="C1218">
        <v>1</v>
      </c>
      <c r="D1218">
        <v>1</v>
      </c>
      <c r="E1218">
        <v>2</v>
      </c>
      <c r="F1218">
        <v>4</v>
      </c>
      <c r="G1218" s="2">
        <v>0</v>
      </c>
      <c r="I1218" t="s">
        <v>29</v>
      </c>
      <c r="J1218">
        <v>2217</v>
      </c>
      <c r="K1218">
        <v>31</v>
      </c>
      <c r="L1218">
        <v>31</v>
      </c>
    </row>
    <row r="1219" spans="1:12" x14ac:dyDescent="0.2">
      <c r="A1219">
        <v>13041003</v>
      </c>
      <c r="B1219">
        <v>1304</v>
      </c>
      <c r="C1219">
        <v>1</v>
      </c>
      <c r="D1219">
        <v>1</v>
      </c>
      <c r="E1219">
        <v>3</v>
      </c>
      <c r="F1219">
        <v>4</v>
      </c>
      <c r="G1219" s="2">
        <v>0</v>
      </c>
      <c r="I1219" t="s">
        <v>29</v>
      </c>
      <c r="J1219">
        <v>2217</v>
      </c>
      <c r="K1219">
        <v>31</v>
      </c>
      <c r="L1219">
        <v>31</v>
      </c>
    </row>
    <row r="1220" spans="1:12" x14ac:dyDescent="0.2">
      <c r="A1220">
        <v>13041004</v>
      </c>
      <c r="B1220">
        <v>1304</v>
      </c>
      <c r="C1220">
        <v>1</v>
      </c>
      <c r="D1220">
        <v>1</v>
      </c>
      <c r="E1220">
        <v>4</v>
      </c>
      <c r="F1220">
        <v>4</v>
      </c>
      <c r="G1220" s="2">
        <v>0</v>
      </c>
      <c r="I1220" t="s">
        <v>29</v>
      </c>
      <c r="J1220">
        <v>2217</v>
      </c>
      <c r="K1220">
        <v>31</v>
      </c>
      <c r="L1220">
        <v>31</v>
      </c>
    </row>
    <row r="1221" spans="1:12" x14ac:dyDescent="0.2">
      <c r="A1221">
        <v>13041005</v>
      </c>
      <c r="B1221">
        <v>1304</v>
      </c>
      <c r="C1221">
        <v>1</v>
      </c>
      <c r="D1221">
        <v>1</v>
      </c>
      <c r="E1221">
        <v>5</v>
      </c>
      <c r="F1221">
        <v>4</v>
      </c>
      <c r="G1221" s="2">
        <v>0</v>
      </c>
      <c r="I1221" t="s">
        <v>29</v>
      </c>
      <c r="J1221">
        <v>2217</v>
      </c>
      <c r="K1221">
        <v>31</v>
      </c>
      <c r="L1221">
        <v>31</v>
      </c>
    </row>
    <row r="1222" spans="1:12" x14ac:dyDescent="0.2">
      <c r="A1222">
        <v>13041006</v>
      </c>
      <c r="B1222">
        <v>1304</v>
      </c>
      <c r="C1222">
        <v>1</v>
      </c>
      <c r="D1222">
        <v>1</v>
      </c>
      <c r="E1222">
        <v>6</v>
      </c>
      <c r="F1222">
        <v>4</v>
      </c>
      <c r="G1222" s="2">
        <v>0</v>
      </c>
      <c r="I1222" t="s">
        <v>29</v>
      </c>
      <c r="J1222">
        <v>2217</v>
      </c>
      <c r="K1222">
        <v>31</v>
      </c>
      <c r="L1222">
        <v>31</v>
      </c>
    </row>
    <row r="1223" spans="1:12" x14ac:dyDescent="0.2">
      <c r="A1223">
        <v>13041007</v>
      </c>
      <c r="B1223">
        <v>1304</v>
      </c>
      <c r="C1223">
        <v>1</v>
      </c>
      <c r="D1223">
        <v>1</v>
      </c>
      <c r="E1223">
        <v>7</v>
      </c>
      <c r="F1223">
        <v>6</v>
      </c>
      <c r="G1223" s="2">
        <v>0</v>
      </c>
      <c r="I1223" t="s">
        <v>29</v>
      </c>
      <c r="J1223">
        <v>2217</v>
      </c>
      <c r="K1223">
        <v>47</v>
      </c>
      <c r="L1223">
        <v>47</v>
      </c>
    </row>
    <row r="1224" spans="1:12" x14ac:dyDescent="0.2">
      <c r="A1224">
        <v>13041008</v>
      </c>
      <c r="B1224">
        <v>1304</v>
      </c>
      <c r="C1224">
        <v>1</v>
      </c>
      <c r="D1224">
        <v>1</v>
      </c>
      <c r="E1224">
        <v>8</v>
      </c>
      <c r="F1224">
        <v>6</v>
      </c>
      <c r="G1224" s="2">
        <v>0</v>
      </c>
      <c r="I1224" t="s">
        <v>29</v>
      </c>
      <c r="J1224">
        <v>2217</v>
      </c>
      <c r="K1224">
        <v>47</v>
      </c>
      <c r="L1224">
        <v>47</v>
      </c>
    </row>
    <row r="1225" spans="1:12" x14ac:dyDescent="0.2">
      <c r="A1225">
        <v>13041009</v>
      </c>
      <c r="B1225">
        <v>1304</v>
      </c>
      <c r="C1225">
        <v>1</v>
      </c>
      <c r="D1225">
        <v>1</v>
      </c>
      <c r="E1225">
        <v>9</v>
      </c>
      <c r="F1225">
        <v>6</v>
      </c>
      <c r="G1225" s="2" t="s">
        <v>35</v>
      </c>
      <c r="I1225" t="s">
        <v>29</v>
      </c>
      <c r="J1225">
        <v>2217</v>
      </c>
      <c r="K1225">
        <v>47</v>
      </c>
      <c r="L1225">
        <v>47</v>
      </c>
    </row>
    <row r="1226" spans="1:12" x14ac:dyDescent="0.2">
      <c r="A1226">
        <v>13041010</v>
      </c>
      <c r="B1226">
        <v>1304</v>
      </c>
      <c r="C1226">
        <v>1</v>
      </c>
      <c r="D1226">
        <v>1</v>
      </c>
      <c r="E1226">
        <v>10</v>
      </c>
      <c r="F1226">
        <v>6</v>
      </c>
      <c r="G1226" s="2">
        <v>0</v>
      </c>
      <c r="I1226" t="s">
        <v>29</v>
      </c>
      <c r="J1226">
        <v>2217</v>
      </c>
      <c r="K1226">
        <v>47</v>
      </c>
      <c r="L1226">
        <v>47</v>
      </c>
    </row>
    <row r="1227" spans="1:12" x14ac:dyDescent="0.2">
      <c r="A1227">
        <v>13041011</v>
      </c>
      <c r="B1227">
        <v>1304</v>
      </c>
      <c r="C1227">
        <v>1</v>
      </c>
      <c r="D1227">
        <v>1</v>
      </c>
      <c r="E1227">
        <v>11</v>
      </c>
      <c r="F1227">
        <v>6</v>
      </c>
      <c r="G1227" s="2">
        <v>0</v>
      </c>
      <c r="I1227" t="s">
        <v>29</v>
      </c>
      <c r="J1227">
        <v>2217</v>
      </c>
      <c r="K1227">
        <v>47</v>
      </c>
      <c r="L1227">
        <v>47</v>
      </c>
    </row>
    <row r="1228" spans="1:12" x14ac:dyDescent="0.2">
      <c r="A1228">
        <v>13041012</v>
      </c>
      <c r="B1228">
        <v>1304</v>
      </c>
      <c r="C1228">
        <v>1</v>
      </c>
      <c r="D1228">
        <v>1</v>
      </c>
      <c r="E1228">
        <v>12</v>
      </c>
      <c r="F1228">
        <v>6</v>
      </c>
      <c r="G1228" s="2">
        <v>0</v>
      </c>
      <c r="I1228" t="s">
        <v>29</v>
      </c>
      <c r="J1228">
        <v>2217</v>
      </c>
      <c r="K1228">
        <v>47</v>
      </c>
      <c r="L1228">
        <v>47</v>
      </c>
    </row>
    <row r="1229" spans="1:12" x14ac:dyDescent="0.2">
      <c r="A1229">
        <v>13041013</v>
      </c>
      <c r="B1229">
        <v>1304</v>
      </c>
      <c r="C1229">
        <v>1</v>
      </c>
      <c r="D1229">
        <v>1</v>
      </c>
      <c r="E1229">
        <v>13</v>
      </c>
      <c r="F1229">
        <v>6</v>
      </c>
      <c r="G1229" s="2">
        <v>0</v>
      </c>
      <c r="I1229" t="s">
        <v>29</v>
      </c>
      <c r="J1229">
        <v>2217</v>
      </c>
      <c r="K1229">
        <v>47</v>
      </c>
      <c r="L1229">
        <v>47</v>
      </c>
    </row>
    <row r="1230" spans="1:12" x14ac:dyDescent="0.2">
      <c r="A1230">
        <v>13041014</v>
      </c>
      <c r="B1230">
        <v>1304</v>
      </c>
      <c r="C1230">
        <v>1</v>
      </c>
      <c r="D1230">
        <v>1</v>
      </c>
      <c r="E1230">
        <v>14</v>
      </c>
      <c r="F1230">
        <v>6</v>
      </c>
      <c r="G1230" s="2">
        <v>0</v>
      </c>
      <c r="I1230" t="s">
        <v>29</v>
      </c>
      <c r="J1230">
        <v>2217</v>
      </c>
      <c r="K1230">
        <v>47</v>
      </c>
      <c r="L1230">
        <v>47</v>
      </c>
    </row>
    <row r="1231" spans="1:12" x14ac:dyDescent="0.2">
      <c r="A1231">
        <v>13041015</v>
      </c>
      <c r="B1231">
        <v>1304</v>
      </c>
      <c r="C1231">
        <v>1</v>
      </c>
      <c r="D1231">
        <v>1</v>
      </c>
      <c r="E1231">
        <v>15</v>
      </c>
      <c r="F1231">
        <v>6</v>
      </c>
      <c r="G1231" s="2">
        <v>0</v>
      </c>
      <c r="I1231" t="s">
        <v>29</v>
      </c>
      <c r="J1231">
        <v>2217</v>
      </c>
      <c r="K1231">
        <v>47</v>
      </c>
      <c r="L1231">
        <v>47</v>
      </c>
    </row>
    <row r="1232" spans="1:12" x14ac:dyDescent="0.2">
      <c r="A1232">
        <v>13041016</v>
      </c>
      <c r="B1232">
        <v>1304</v>
      </c>
      <c r="C1232">
        <v>1</v>
      </c>
      <c r="D1232">
        <v>1</v>
      </c>
      <c r="E1232">
        <v>16</v>
      </c>
      <c r="F1232">
        <v>8</v>
      </c>
      <c r="G1232" s="2">
        <v>0</v>
      </c>
      <c r="I1232" t="s">
        <v>29</v>
      </c>
      <c r="J1232">
        <v>2217</v>
      </c>
      <c r="K1232">
        <v>62</v>
      </c>
      <c r="L1232">
        <v>62</v>
      </c>
    </row>
    <row r="1233" spans="1:12" x14ac:dyDescent="0.2">
      <c r="A1233">
        <v>13041017</v>
      </c>
      <c r="B1233">
        <v>1304</v>
      </c>
      <c r="C1233">
        <v>1</v>
      </c>
      <c r="D1233">
        <v>1</v>
      </c>
      <c r="E1233">
        <v>17</v>
      </c>
      <c r="F1233">
        <v>8</v>
      </c>
      <c r="G1233" s="2">
        <v>0</v>
      </c>
      <c r="I1233" t="s">
        <v>29</v>
      </c>
      <c r="J1233">
        <v>2217</v>
      </c>
      <c r="K1233">
        <v>62</v>
      </c>
      <c r="L1233">
        <v>62</v>
      </c>
    </row>
    <row r="1234" spans="1:12" x14ac:dyDescent="0.2">
      <c r="A1234">
        <v>13041018</v>
      </c>
      <c r="B1234">
        <v>1304</v>
      </c>
      <c r="C1234">
        <v>1</v>
      </c>
      <c r="D1234">
        <v>1</v>
      </c>
      <c r="E1234">
        <v>18</v>
      </c>
      <c r="F1234">
        <v>8</v>
      </c>
      <c r="G1234" s="2">
        <v>0</v>
      </c>
      <c r="I1234" t="s">
        <v>29</v>
      </c>
      <c r="J1234">
        <v>2217</v>
      </c>
      <c r="K1234">
        <v>62</v>
      </c>
      <c r="L1234">
        <v>62</v>
      </c>
    </row>
    <row r="1235" spans="1:12" x14ac:dyDescent="0.2">
      <c r="A1235">
        <v>13041019</v>
      </c>
      <c r="B1235">
        <v>1304</v>
      </c>
      <c r="C1235">
        <v>1</v>
      </c>
      <c r="D1235">
        <v>1</v>
      </c>
      <c r="E1235">
        <v>19</v>
      </c>
      <c r="F1235">
        <v>8</v>
      </c>
      <c r="G1235" s="2">
        <v>0</v>
      </c>
      <c r="I1235" t="s">
        <v>29</v>
      </c>
      <c r="J1235">
        <v>2217</v>
      </c>
      <c r="K1235">
        <v>62</v>
      </c>
      <c r="L1235">
        <v>62</v>
      </c>
    </row>
    <row r="1236" spans="1:12" x14ac:dyDescent="0.2">
      <c r="A1236">
        <v>13041020</v>
      </c>
      <c r="B1236">
        <v>1304</v>
      </c>
      <c r="C1236">
        <v>1</v>
      </c>
      <c r="D1236">
        <v>1</v>
      </c>
      <c r="E1236">
        <v>20</v>
      </c>
      <c r="F1236">
        <v>8</v>
      </c>
      <c r="G1236" s="2">
        <v>0</v>
      </c>
      <c r="I1236" t="s">
        <v>29</v>
      </c>
      <c r="J1236">
        <v>2217</v>
      </c>
      <c r="K1236">
        <v>62</v>
      </c>
      <c r="L1236">
        <v>62</v>
      </c>
    </row>
    <row r="1237" spans="1:12" x14ac:dyDescent="0.2">
      <c r="A1237">
        <v>13041021</v>
      </c>
      <c r="B1237">
        <v>1304</v>
      </c>
      <c r="C1237">
        <v>1</v>
      </c>
      <c r="D1237">
        <v>1</v>
      </c>
      <c r="E1237">
        <v>21</v>
      </c>
      <c r="F1237">
        <v>8</v>
      </c>
      <c r="G1237" s="2">
        <v>0</v>
      </c>
      <c r="I1237" t="s">
        <v>29</v>
      </c>
      <c r="J1237">
        <v>2217</v>
      </c>
      <c r="K1237">
        <v>62</v>
      </c>
      <c r="L1237">
        <v>62</v>
      </c>
    </row>
    <row r="1238" spans="1:12" x14ac:dyDescent="0.2">
      <c r="A1238">
        <v>13041022</v>
      </c>
      <c r="B1238">
        <v>1304</v>
      </c>
      <c r="C1238">
        <v>1</v>
      </c>
      <c r="D1238">
        <v>1</v>
      </c>
      <c r="E1238">
        <v>22</v>
      </c>
      <c r="F1238">
        <v>8</v>
      </c>
      <c r="G1238" s="2">
        <v>0</v>
      </c>
      <c r="I1238" t="s">
        <v>29</v>
      </c>
      <c r="J1238">
        <v>2217</v>
      </c>
      <c r="K1238">
        <v>62</v>
      </c>
      <c r="L1238">
        <v>62</v>
      </c>
    </row>
    <row r="1239" spans="1:12" x14ac:dyDescent="0.2">
      <c r="A1239">
        <v>13041023</v>
      </c>
      <c r="B1239">
        <v>1304</v>
      </c>
      <c r="C1239">
        <v>1</v>
      </c>
      <c r="D1239">
        <v>1</v>
      </c>
      <c r="E1239">
        <v>23</v>
      </c>
      <c r="F1239">
        <v>8</v>
      </c>
      <c r="G1239" s="2">
        <v>0</v>
      </c>
      <c r="I1239" t="s">
        <v>29</v>
      </c>
      <c r="J1239">
        <v>2217</v>
      </c>
      <c r="K1239">
        <v>62</v>
      </c>
      <c r="L1239">
        <v>62</v>
      </c>
    </row>
    <row r="1240" spans="1:12" x14ac:dyDescent="0.2">
      <c r="A1240">
        <v>13041024</v>
      </c>
      <c r="B1240">
        <v>1304</v>
      </c>
      <c r="C1240">
        <v>1</v>
      </c>
      <c r="D1240">
        <v>1</v>
      </c>
      <c r="E1240">
        <v>24</v>
      </c>
      <c r="F1240">
        <v>8</v>
      </c>
      <c r="G1240" s="2">
        <v>0</v>
      </c>
      <c r="I1240" t="s">
        <v>29</v>
      </c>
      <c r="J1240">
        <v>2217</v>
      </c>
      <c r="K1240">
        <v>62</v>
      </c>
      <c r="L1240">
        <v>62</v>
      </c>
    </row>
    <row r="1241" spans="1:12" x14ac:dyDescent="0.2">
      <c r="A1241">
        <v>13041025</v>
      </c>
      <c r="B1241">
        <v>1304</v>
      </c>
      <c r="C1241">
        <v>1</v>
      </c>
      <c r="D1241">
        <v>1</v>
      </c>
      <c r="E1241">
        <v>25</v>
      </c>
      <c r="F1241">
        <v>8</v>
      </c>
      <c r="G1241" s="2">
        <v>0</v>
      </c>
      <c r="I1241" t="s">
        <v>29</v>
      </c>
      <c r="J1241">
        <v>2217</v>
      </c>
      <c r="K1241">
        <v>62</v>
      </c>
      <c r="L1241">
        <v>62</v>
      </c>
    </row>
    <row r="1242" spans="1:12" x14ac:dyDescent="0.2">
      <c r="A1242">
        <v>13041026</v>
      </c>
      <c r="B1242">
        <v>1304</v>
      </c>
      <c r="C1242">
        <v>1</v>
      </c>
      <c r="D1242">
        <v>1</v>
      </c>
      <c r="E1242">
        <v>26</v>
      </c>
      <c r="F1242">
        <v>8</v>
      </c>
      <c r="G1242" s="2">
        <v>0</v>
      </c>
      <c r="I1242" t="s">
        <v>29</v>
      </c>
      <c r="J1242">
        <v>2217</v>
      </c>
      <c r="K1242">
        <v>62</v>
      </c>
      <c r="L1242">
        <v>62</v>
      </c>
    </row>
    <row r="1243" spans="1:12" x14ac:dyDescent="0.2">
      <c r="A1243">
        <v>13041027</v>
      </c>
      <c r="B1243">
        <v>1304</v>
      </c>
      <c r="C1243">
        <v>1</v>
      </c>
      <c r="D1243">
        <v>1</v>
      </c>
      <c r="E1243">
        <v>27</v>
      </c>
      <c r="F1243">
        <v>8</v>
      </c>
      <c r="G1243" s="2">
        <v>0</v>
      </c>
      <c r="I1243" t="s">
        <v>29</v>
      </c>
      <c r="J1243">
        <v>2217</v>
      </c>
      <c r="K1243">
        <v>62</v>
      </c>
      <c r="L1243">
        <v>62</v>
      </c>
    </row>
    <row r="1244" spans="1:12" x14ac:dyDescent="0.2">
      <c r="A1244">
        <v>13041028</v>
      </c>
      <c r="B1244">
        <v>1304</v>
      </c>
      <c r="C1244">
        <v>1</v>
      </c>
      <c r="D1244">
        <v>1</v>
      </c>
      <c r="E1244">
        <v>28</v>
      </c>
      <c r="F1244">
        <v>8</v>
      </c>
      <c r="G1244" s="2">
        <v>0</v>
      </c>
      <c r="I1244" t="s">
        <v>29</v>
      </c>
      <c r="J1244">
        <v>2217</v>
      </c>
      <c r="K1244">
        <v>62</v>
      </c>
      <c r="L1244">
        <v>62</v>
      </c>
    </row>
    <row r="1245" spans="1:12" x14ac:dyDescent="0.2">
      <c r="A1245">
        <v>13041029</v>
      </c>
      <c r="B1245">
        <v>1304</v>
      </c>
      <c r="C1245">
        <v>1</v>
      </c>
      <c r="D1245">
        <v>1</v>
      </c>
      <c r="E1245">
        <v>29</v>
      </c>
      <c r="F1245">
        <v>8</v>
      </c>
      <c r="G1245" s="2">
        <v>0</v>
      </c>
      <c r="I1245" t="s">
        <v>29</v>
      </c>
      <c r="J1245">
        <v>2217</v>
      </c>
      <c r="K1245">
        <v>62</v>
      </c>
      <c r="L1245">
        <v>62</v>
      </c>
    </row>
    <row r="1246" spans="1:12" x14ac:dyDescent="0.2">
      <c r="A1246">
        <v>13041030</v>
      </c>
      <c r="B1246">
        <v>1304</v>
      </c>
      <c r="C1246">
        <v>1</v>
      </c>
      <c r="D1246">
        <v>1</v>
      </c>
      <c r="E1246">
        <v>30</v>
      </c>
      <c r="F1246">
        <v>8</v>
      </c>
      <c r="G1246" s="2">
        <v>0</v>
      </c>
      <c r="I1246" t="s">
        <v>29</v>
      </c>
      <c r="J1246">
        <v>2217</v>
      </c>
      <c r="K1246">
        <v>62</v>
      </c>
      <c r="L1246">
        <v>62</v>
      </c>
    </row>
    <row r="1247" spans="1:12" x14ac:dyDescent="0.2">
      <c r="A1247">
        <v>13041031</v>
      </c>
      <c r="B1247">
        <v>1304</v>
      </c>
      <c r="C1247">
        <v>1</v>
      </c>
      <c r="D1247">
        <v>1</v>
      </c>
      <c r="E1247">
        <v>31</v>
      </c>
      <c r="F1247">
        <v>8</v>
      </c>
      <c r="G1247" s="2">
        <v>0</v>
      </c>
      <c r="I1247" t="s">
        <v>29</v>
      </c>
      <c r="J1247">
        <v>2217</v>
      </c>
      <c r="K1247">
        <v>62</v>
      </c>
      <c r="L1247">
        <v>62</v>
      </c>
    </row>
    <row r="1248" spans="1:12" x14ac:dyDescent="0.2">
      <c r="A1248">
        <v>13041032</v>
      </c>
      <c r="B1248">
        <v>1304</v>
      </c>
      <c r="C1248">
        <v>1</v>
      </c>
      <c r="D1248">
        <v>1</v>
      </c>
      <c r="E1248">
        <v>32</v>
      </c>
      <c r="F1248">
        <v>10</v>
      </c>
      <c r="G1248" s="2">
        <v>0</v>
      </c>
      <c r="I1248" t="s">
        <v>29</v>
      </c>
      <c r="J1248">
        <v>2217</v>
      </c>
      <c r="K1248">
        <v>78</v>
      </c>
      <c r="L1248">
        <v>78</v>
      </c>
    </row>
    <row r="1249" spans="1:12" x14ac:dyDescent="0.2">
      <c r="A1249">
        <v>13041033</v>
      </c>
      <c r="B1249">
        <v>1304</v>
      </c>
      <c r="C1249">
        <v>1</v>
      </c>
      <c r="D1249">
        <v>1</v>
      </c>
      <c r="E1249">
        <v>33</v>
      </c>
      <c r="F1249">
        <v>10</v>
      </c>
      <c r="G1249" s="2">
        <v>0</v>
      </c>
      <c r="I1249" t="s">
        <v>29</v>
      </c>
      <c r="J1249">
        <v>2217</v>
      </c>
      <c r="K1249">
        <v>78</v>
      </c>
      <c r="L1249">
        <v>78</v>
      </c>
    </row>
    <row r="1250" spans="1:12" x14ac:dyDescent="0.2">
      <c r="A1250">
        <v>13041034</v>
      </c>
      <c r="B1250">
        <v>1304</v>
      </c>
      <c r="C1250">
        <v>1</v>
      </c>
      <c r="D1250">
        <v>1</v>
      </c>
      <c r="E1250">
        <v>34</v>
      </c>
      <c r="F1250">
        <v>10</v>
      </c>
      <c r="G1250" s="2">
        <v>0</v>
      </c>
      <c r="I1250" t="s">
        <v>29</v>
      </c>
      <c r="J1250">
        <v>2217</v>
      </c>
      <c r="K1250">
        <v>78</v>
      </c>
      <c r="L1250">
        <v>78</v>
      </c>
    </row>
    <row r="1251" spans="1:12" x14ac:dyDescent="0.2">
      <c r="A1251">
        <v>13041035</v>
      </c>
      <c r="B1251">
        <v>1304</v>
      </c>
      <c r="C1251">
        <v>1</v>
      </c>
      <c r="D1251">
        <v>1</v>
      </c>
      <c r="E1251">
        <v>35</v>
      </c>
      <c r="F1251">
        <v>10</v>
      </c>
      <c r="G1251" s="2">
        <v>0</v>
      </c>
      <c r="I1251" t="s">
        <v>29</v>
      </c>
      <c r="J1251">
        <v>2217</v>
      </c>
      <c r="K1251">
        <v>78</v>
      </c>
      <c r="L1251">
        <v>78</v>
      </c>
    </row>
    <row r="1252" spans="1:12" x14ac:dyDescent="0.2">
      <c r="A1252">
        <v>13041036</v>
      </c>
      <c r="B1252">
        <v>1304</v>
      </c>
      <c r="C1252">
        <v>1</v>
      </c>
      <c r="D1252">
        <v>1</v>
      </c>
      <c r="E1252">
        <v>36</v>
      </c>
      <c r="F1252">
        <v>10</v>
      </c>
      <c r="G1252" s="2">
        <v>0</v>
      </c>
      <c r="I1252" t="s">
        <v>29</v>
      </c>
      <c r="J1252">
        <v>2217</v>
      </c>
      <c r="K1252">
        <v>78</v>
      </c>
      <c r="L1252">
        <v>78</v>
      </c>
    </row>
    <row r="1253" spans="1:12" x14ac:dyDescent="0.2">
      <c r="A1253">
        <v>13041037</v>
      </c>
      <c r="B1253">
        <v>1304</v>
      </c>
      <c r="C1253">
        <v>1</v>
      </c>
      <c r="D1253">
        <v>1</v>
      </c>
      <c r="E1253">
        <v>37</v>
      </c>
      <c r="F1253">
        <v>10</v>
      </c>
      <c r="G1253" s="2">
        <v>0</v>
      </c>
      <c r="I1253" t="s">
        <v>29</v>
      </c>
      <c r="J1253">
        <v>2217</v>
      </c>
      <c r="K1253">
        <v>78</v>
      </c>
      <c r="L1253">
        <v>78</v>
      </c>
    </row>
    <row r="1254" spans="1:12" x14ac:dyDescent="0.2">
      <c r="A1254">
        <v>13041038</v>
      </c>
      <c r="B1254">
        <v>1304</v>
      </c>
      <c r="C1254">
        <v>1</v>
      </c>
      <c r="D1254">
        <v>1</v>
      </c>
      <c r="E1254">
        <v>38</v>
      </c>
      <c r="F1254">
        <v>10</v>
      </c>
      <c r="G1254" s="2">
        <v>0</v>
      </c>
      <c r="I1254" t="s">
        <v>29</v>
      </c>
      <c r="J1254">
        <v>2217</v>
      </c>
      <c r="K1254">
        <v>78</v>
      </c>
      <c r="L1254">
        <v>78</v>
      </c>
    </row>
    <row r="1255" spans="1:12" x14ac:dyDescent="0.2">
      <c r="A1255">
        <v>13041039</v>
      </c>
      <c r="B1255">
        <v>1304</v>
      </c>
      <c r="C1255">
        <v>1</v>
      </c>
      <c r="D1255">
        <v>1</v>
      </c>
      <c r="E1255">
        <v>39</v>
      </c>
      <c r="F1255">
        <v>10</v>
      </c>
      <c r="G1255" s="2" t="s">
        <v>34</v>
      </c>
      <c r="I1255" t="s">
        <v>29</v>
      </c>
      <c r="J1255">
        <v>2217</v>
      </c>
      <c r="K1255">
        <v>78</v>
      </c>
      <c r="L1255">
        <v>78</v>
      </c>
    </row>
    <row r="1256" spans="1:12" x14ac:dyDescent="0.2">
      <c r="A1256">
        <v>13041040</v>
      </c>
      <c r="B1256">
        <v>1304</v>
      </c>
      <c r="C1256">
        <v>1</v>
      </c>
      <c r="D1256">
        <v>1</v>
      </c>
      <c r="E1256">
        <v>40</v>
      </c>
      <c r="F1256">
        <v>10</v>
      </c>
      <c r="G1256" s="2">
        <v>0</v>
      </c>
      <c r="I1256" t="s">
        <v>29</v>
      </c>
      <c r="J1256">
        <v>2217</v>
      </c>
      <c r="K1256">
        <v>78</v>
      </c>
      <c r="L1256">
        <v>78</v>
      </c>
    </row>
    <row r="1257" spans="1:12" x14ac:dyDescent="0.2">
      <c r="A1257">
        <v>13041041</v>
      </c>
      <c r="B1257">
        <v>1304</v>
      </c>
      <c r="C1257">
        <v>1</v>
      </c>
      <c r="D1257">
        <v>1</v>
      </c>
      <c r="E1257">
        <v>41</v>
      </c>
      <c r="F1257">
        <v>10</v>
      </c>
      <c r="G1257" s="2">
        <v>0</v>
      </c>
      <c r="I1257" t="s">
        <v>29</v>
      </c>
      <c r="J1257">
        <v>2217</v>
      </c>
      <c r="K1257">
        <v>78</v>
      </c>
      <c r="L1257">
        <v>78</v>
      </c>
    </row>
    <row r="1258" spans="1:12" x14ac:dyDescent="0.2">
      <c r="A1258">
        <v>13041042</v>
      </c>
      <c r="B1258">
        <v>1304</v>
      </c>
      <c r="C1258">
        <v>1</v>
      </c>
      <c r="D1258">
        <v>1</v>
      </c>
      <c r="E1258">
        <v>42</v>
      </c>
      <c r="F1258">
        <v>10</v>
      </c>
      <c r="G1258" s="2">
        <v>0</v>
      </c>
      <c r="I1258" t="s">
        <v>29</v>
      </c>
      <c r="J1258">
        <v>2217</v>
      </c>
      <c r="K1258">
        <v>78</v>
      </c>
      <c r="L1258">
        <v>78</v>
      </c>
    </row>
    <row r="1259" spans="1:12" x14ac:dyDescent="0.2">
      <c r="A1259">
        <v>13041043</v>
      </c>
      <c r="B1259">
        <v>1304</v>
      </c>
      <c r="C1259">
        <v>1</v>
      </c>
      <c r="D1259">
        <v>1</v>
      </c>
      <c r="E1259">
        <v>43</v>
      </c>
      <c r="F1259">
        <v>10</v>
      </c>
      <c r="G1259" s="2">
        <v>0</v>
      </c>
      <c r="I1259" t="s">
        <v>29</v>
      </c>
      <c r="J1259">
        <v>2217</v>
      </c>
      <c r="K1259">
        <v>78</v>
      </c>
      <c r="L1259">
        <v>78</v>
      </c>
    </row>
    <row r="1260" spans="1:12" x14ac:dyDescent="0.2">
      <c r="A1260">
        <v>13041044</v>
      </c>
      <c r="B1260">
        <v>1304</v>
      </c>
      <c r="C1260">
        <v>1</v>
      </c>
      <c r="D1260">
        <v>1</v>
      </c>
      <c r="E1260">
        <v>44</v>
      </c>
      <c r="F1260">
        <v>10</v>
      </c>
      <c r="G1260" s="2">
        <v>0</v>
      </c>
      <c r="I1260" t="s">
        <v>29</v>
      </c>
      <c r="J1260">
        <v>2217</v>
      </c>
      <c r="K1260">
        <v>78</v>
      </c>
      <c r="L1260">
        <v>78</v>
      </c>
    </row>
    <row r="1261" spans="1:12" x14ac:dyDescent="0.2">
      <c r="A1261">
        <v>13041045</v>
      </c>
      <c r="B1261">
        <v>1304</v>
      </c>
      <c r="C1261">
        <v>1</v>
      </c>
      <c r="D1261">
        <v>1</v>
      </c>
      <c r="E1261">
        <v>45</v>
      </c>
      <c r="F1261">
        <v>10</v>
      </c>
      <c r="G1261" s="2">
        <v>0</v>
      </c>
      <c r="I1261" t="s">
        <v>29</v>
      </c>
      <c r="J1261">
        <v>2217</v>
      </c>
      <c r="K1261">
        <v>78</v>
      </c>
      <c r="L1261">
        <v>78</v>
      </c>
    </row>
    <row r="1262" spans="1:12" x14ac:dyDescent="0.2">
      <c r="A1262">
        <v>13041046</v>
      </c>
      <c r="B1262">
        <v>1304</v>
      </c>
      <c r="C1262">
        <v>1</v>
      </c>
      <c r="D1262">
        <v>1</v>
      </c>
      <c r="E1262">
        <v>46</v>
      </c>
      <c r="F1262">
        <v>10</v>
      </c>
      <c r="G1262" s="2">
        <v>0</v>
      </c>
      <c r="I1262" t="s">
        <v>29</v>
      </c>
      <c r="J1262">
        <v>2217</v>
      </c>
      <c r="K1262">
        <v>78</v>
      </c>
      <c r="L1262">
        <v>78</v>
      </c>
    </row>
    <row r="1263" spans="1:12" x14ac:dyDescent="0.2">
      <c r="A1263">
        <v>13041047</v>
      </c>
      <c r="B1263">
        <v>1304</v>
      </c>
      <c r="C1263">
        <v>1</v>
      </c>
      <c r="D1263">
        <v>1</v>
      </c>
      <c r="E1263">
        <v>47</v>
      </c>
      <c r="F1263">
        <v>10</v>
      </c>
      <c r="G1263" s="2">
        <v>0</v>
      </c>
      <c r="I1263" t="s">
        <v>29</v>
      </c>
      <c r="J1263">
        <v>2217</v>
      </c>
      <c r="K1263">
        <v>78</v>
      </c>
      <c r="L1263">
        <v>78</v>
      </c>
    </row>
    <row r="1264" spans="1:12" x14ac:dyDescent="0.2">
      <c r="A1264">
        <v>13041048</v>
      </c>
      <c r="B1264">
        <v>1304</v>
      </c>
      <c r="C1264">
        <v>1</v>
      </c>
      <c r="D1264">
        <v>1</v>
      </c>
      <c r="E1264">
        <v>48</v>
      </c>
      <c r="F1264">
        <v>10</v>
      </c>
      <c r="G1264" s="2">
        <v>0</v>
      </c>
      <c r="I1264" t="s">
        <v>29</v>
      </c>
      <c r="J1264">
        <v>2217</v>
      </c>
      <c r="K1264">
        <v>78</v>
      </c>
      <c r="L1264">
        <v>78</v>
      </c>
    </row>
    <row r="1265" spans="1:12" x14ac:dyDescent="0.2">
      <c r="A1265">
        <v>13041049</v>
      </c>
      <c r="B1265">
        <v>1304</v>
      </c>
      <c r="C1265">
        <v>1</v>
      </c>
      <c r="D1265">
        <v>1</v>
      </c>
      <c r="E1265">
        <v>49</v>
      </c>
      <c r="F1265">
        <v>10</v>
      </c>
      <c r="G1265" s="2">
        <v>0</v>
      </c>
      <c r="I1265" t="s">
        <v>29</v>
      </c>
      <c r="J1265">
        <v>2217</v>
      </c>
      <c r="K1265">
        <v>78</v>
      </c>
      <c r="L1265">
        <v>78</v>
      </c>
    </row>
    <row r="1266" spans="1:12" x14ac:dyDescent="0.2">
      <c r="A1266">
        <v>13041050</v>
      </c>
      <c r="B1266">
        <v>1304</v>
      </c>
      <c r="C1266">
        <v>1</v>
      </c>
      <c r="D1266">
        <v>1</v>
      </c>
      <c r="E1266">
        <v>50</v>
      </c>
      <c r="F1266">
        <v>10</v>
      </c>
      <c r="G1266" s="2">
        <v>0</v>
      </c>
      <c r="I1266" t="s">
        <v>29</v>
      </c>
      <c r="J1266">
        <v>2217</v>
      </c>
      <c r="K1266">
        <v>78</v>
      </c>
      <c r="L1266">
        <v>78</v>
      </c>
    </row>
    <row r="1267" spans="1:12" x14ac:dyDescent="0.2">
      <c r="A1267">
        <v>13041051</v>
      </c>
      <c r="B1267">
        <v>1304</v>
      </c>
      <c r="C1267">
        <v>1</v>
      </c>
      <c r="D1267">
        <v>1</v>
      </c>
      <c r="E1267">
        <v>51</v>
      </c>
      <c r="F1267">
        <v>10</v>
      </c>
      <c r="G1267" s="2">
        <v>0</v>
      </c>
      <c r="I1267" t="s">
        <v>29</v>
      </c>
      <c r="J1267">
        <v>2217</v>
      </c>
      <c r="K1267">
        <v>78</v>
      </c>
      <c r="L1267">
        <v>78</v>
      </c>
    </row>
    <row r="1268" spans="1:12" x14ac:dyDescent="0.2">
      <c r="A1268">
        <v>13041052</v>
      </c>
      <c r="B1268">
        <v>1304</v>
      </c>
      <c r="C1268">
        <v>1</v>
      </c>
      <c r="D1268">
        <v>1</v>
      </c>
      <c r="E1268">
        <v>52</v>
      </c>
      <c r="F1268">
        <v>10</v>
      </c>
      <c r="G1268" s="2">
        <v>0</v>
      </c>
      <c r="I1268" t="s">
        <v>29</v>
      </c>
      <c r="J1268">
        <v>2217</v>
      </c>
      <c r="K1268">
        <v>78</v>
      </c>
      <c r="L1268">
        <v>78</v>
      </c>
    </row>
    <row r="1269" spans="1:12" x14ac:dyDescent="0.2">
      <c r="A1269">
        <v>13041053</v>
      </c>
      <c r="B1269">
        <v>1304</v>
      </c>
      <c r="C1269">
        <v>1</v>
      </c>
      <c r="D1269">
        <v>1</v>
      </c>
      <c r="E1269">
        <v>53</v>
      </c>
      <c r="F1269">
        <v>10</v>
      </c>
      <c r="G1269" s="2">
        <v>0</v>
      </c>
      <c r="I1269" t="s">
        <v>29</v>
      </c>
      <c r="J1269">
        <v>2217</v>
      </c>
      <c r="K1269">
        <v>78</v>
      </c>
      <c r="L1269">
        <v>78</v>
      </c>
    </row>
    <row r="1270" spans="1:12" x14ac:dyDescent="0.2">
      <c r="A1270">
        <v>13041054</v>
      </c>
      <c r="B1270">
        <v>1304</v>
      </c>
      <c r="C1270">
        <v>1</v>
      </c>
      <c r="D1270">
        <v>1</v>
      </c>
      <c r="E1270">
        <v>54</v>
      </c>
      <c r="F1270">
        <v>12</v>
      </c>
      <c r="G1270" s="2">
        <v>0</v>
      </c>
      <c r="I1270" t="s">
        <v>29</v>
      </c>
      <c r="J1270">
        <v>2217</v>
      </c>
      <c r="K1270">
        <v>94</v>
      </c>
      <c r="L1270">
        <v>94</v>
      </c>
    </row>
    <row r="1271" spans="1:12" x14ac:dyDescent="0.2">
      <c r="A1271">
        <v>13041055</v>
      </c>
      <c r="B1271">
        <v>1304</v>
      </c>
      <c r="C1271">
        <v>1</v>
      </c>
      <c r="D1271">
        <v>1</v>
      </c>
      <c r="E1271">
        <v>55</v>
      </c>
      <c r="F1271">
        <v>12</v>
      </c>
      <c r="G1271" s="2">
        <v>0</v>
      </c>
      <c r="I1271" t="s">
        <v>29</v>
      </c>
      <c r="J1271">
        <v>2217</v>
      </c>
      <c r="K1271">
        <v>94</v>
      </c>
      <c r="L1271">
        <v>94</v>
      </c>
    </row>
    <row r="1272" spans="1:12" x14ac:dyDescent="0.2">
      <c r="A1272">
        <v>13041056</v>
      </c>
      <c r="B1272">
        <v>1304</v>
      </c>
      <c r="C1272">
        <v>1</v>
      </c>
      <c r="D1272">
        <v>1</v>
      </c>
      <c r="E1272">
        <v>56</v>
      </c>
      <c r="F1272">
        <v>12</v>
      </c>
      <c r="G1272" s="2">
        <v>0</v>
      </c>
      <c r="I1272" t="s">
        <v>29</v>
      </c>
      <c r="J1272">
        <v>2217</v>
      </c>
      <c r="K1272">
        <v>94</v>
      </c>
      <c r="L1272">
        <v>94</v>
      </c>
    </row>
    <row r="1273" spans="1:12" x14ac:dyDescent="0.2">
      <c r="A1273">
        <v>13041057</v>
      </c>
      <c r="B1273">
        <v>1304</v>
      </c>
      <c r="C1273">
        <v>1</v>
      </c>
      <c r="D1273">
        <v>1</v>
      </c>
      <c r="E1273">
        <v>57</v>
      </c>
      <c r="F1273">
        <v>12</v>
      </c>
      <c r="G1273" s="2">
        <v>0</v>
      </c>
      <c r="I1273" t="s">
        <v>29</v>
      </c>
      <c r="J1273">
        <v>2217</v>
      </c>
      <c r="K1273">
        <v>94</v>
      </c>
      <c r="L1273">
        <v>94</v>
      </c>
    </row>
    <row r="1274" spans="1:12" x14ac:dyDescent="0.2">
      <c r="A1274">
        <v>13041058</v>
      </c>
      <c r="B1274">
        <v>1304</v>
      </c>
      <c r="C1274">
        <v>1</v>
      </c>
      <c r="D1274">
        <v>1</v>
      </c>
      <c r="E1274">
        <v>58</v>
      </c>
      <c r="F1274">
        <v>12</v>
      </c>
      <c r="G1274" s="2">
        <v>0</v>
      </c>
      <c r="I1274" t="s">
        <v>29</v>
      </c>
      <c r="J1274">
        <v>2217</v>
      </c>
      <c r="K1274">
        <v>94</v>
      </c>
      <c r="L1274">
        <v>94</v>
      </c>
    </row>
    <row r="1275" spans="1:12" x14ac:dyDescent="0.2">
      <c r="A1275">
        <v>13041059</v>
      </c>
      <c r="B1275">
        <v>1304</v>
      </c>
      <c r="C1275">
        <v>1</v>
      </c>
      <c r="D1275">
        <v>1</v>
      </c>
      <c r="E1275">
        <v>59</v>
      </c>
      <c r="F1275">
        <v>12</v>
      </c>
      <c r="G1275" s="2">
        <v>0</v>
      </c>
      <c r="I1275" t="s">
        <v>29</v>
      </c>
      <c r="J1275">
        <v>2217</v>
      </c>
      <c r="K1275">
        <v>94</v>
      </c>
      <c r="L1275">
        <v>94</v>
      </c>
    </row>
    <row r="1276" spans="1:12" x14ac:dyDescent="0.2">
      <c r="A1276">
        <v>13041060</v>
      </c>
      <c r="B1276">
        <v>1304</v>
      </c>
      <c r="C1276">
        <v>1</v>
      </c>
      <c r="D1276">
        <v>1</v>
      </c>
      <c r="E1276">
        <v>60</v>
      </c>
      <c r="F1276">
        <v>12</v>
      </c>
      <c r="G1276" s="2">
        <v>0</v>
      </c>
      <c r="I1276" t="s">
        <v>29</v>
      </c>
      <c r="J1276">
        <v>2217</v>
      </c>
      <c r="K1276">
        <v>94</v>
      </c>
      <c r="L1276">
        <v>94</v>
      </c>
    </row>
    <row r="1277" spans="1:12" x14ac:dyDescent="0.2">
      <c r="A1277">
        <v>13041061</v>
      </c>
      <c r="B1277">
        <v>1304</v>
      </c>
      <c r="C1277">
        <v>1</v>
      </c>
      <c r="D1277">
        <v>1</v>
      </c>
      <c r="E1277">
        <v>61</v>
      </c>
      <c r="F1277">
        <v>12</v>
      </c>
      <c r="G1277" s="2">
        <v>0</v>
      </c>
      <c r="I1277" t="s">
        <v>29</v>
      </c>
      <c r="J1277">
        <v>2217</v>
      </c>
      <c r="K1277">
        <v>94</v>
      </c>
      <c r="L1277">
        <v>94</v>
      </c>
    </row>
    <row r="1278" spans="1:12" x14ac:dyDescent="0.2">
      <c r="A1278">
        <v>13041062</v>
      </c>
      <c r="B1278">
        <v>1304</v>
      </c>
      <c r="C1278">
        <v>1</v>
      </c>
      <c r="D1278">
        <v>1</v>
      </c>
      <c r="E1278">
        <v>62</v>
      </c>
      <c r="F1278">
        <v>12</v>
      </c>
      <c r="G1278" s="2">
        <v>0</v>
      </c>
      <c r="I1278" t="s">
        <v>29</v>
      </c>
      <c r="J1278">
        <v>2217</v>
      </c>
      <c r="K1278">
        <v>94</v>
      </c>
      <c r="L1278">
        <v>94</v>
      </c>
    </row>
    <row r="1279" spans="1:12" x14ac:dyDescent="0.2">
      <c r="A1279">
        <v>13041063</v>
      </c>
      <c r="B1279">
        <v>1304</v>
      </c>
      <c r="C1279">
        <v>1</v>
      </c>
      <c r="D1279">
        <v>1</v>
      </c>
      <c r="E1279">
        <v>63</v>
      </c>
      <c r="F1279">
        <v>12</v>
      </c>
      <c r="G1279" s="2">
        <v>0</v>
      </c>
      <c r="I1279" t="s">
        <v>29</v>
      </c>
      <c r="J1279">
        <v>2217</v>
      </c>
      <c r="K1279">
        <v>94</v>
      </c>
      <c r="L1279">
        <v>94</v>
      </c>
    </row>
    <row r="1280" spans="1:12" x14ac:dyDescent="0.2">
      <c r="A1280">
        <v>13041064</v>
      </c>
      <c r="B1280">
        <v>1304</v>
      </c>
      <c r="C1280">
        <v>1</v>
      </c>
      <c r="D1280">
        <v>1</v>
      </c>
      <c r="E1280">
        <v>64</v>
      </c>
      <c r="F1280">
        <v>12</v>
      </c>
      <c r="G1280" s="2">
        <v>0</v>
      </c>
      <c r="I1280" t="s">
        <v>29</v>
      </c>
      <c r="J1280">
        <v>2217</v>
      </c>
      <c r="K1280">
        <v>94</v>
      </c>
      <c r="L1280">
        <v>94</v>
      </c>
    </row>
    <row r="1281" spans="1:12" x14ac:dyDescent="0.2">
      <c r="A1281">
        <v>13041065</v>
      </c>
      <c r="B1281">
        <v>1304</v>
      </c>
      <c r="C1281">
        <v>1</v>
      </c>
      <c r="D1281">
        <v>1</v>
      </c>
      <c r="E1281">
        <v>65</v>
      </c>
      <c r="F1281">
        <v>12</v>
      </c>
      <c r="G1281" s="2">
        <v>0</v>
      </c>
      <c r="I1281" t="s">
        <v>29</v>
      </c>
      <c r="J1281">
        <v>2217</v>
      </c>
      <c r="K1281">
        <v>94</v>
      </c>
      <c r="L1281">
        <v>94</v>
      </c>
    </row>
    <row r="1282" spans="1:12" x14ac:dyDescent="0.2">
      <c r="A1282">
        <v>13041066</v>
      </c>
      <c r="B1282">
        <v>1304</v>
      </c>
      <c r="C1282">
        <v>1</v>
      </c>
      <c r="D1282">
        <v>1</v>
      </c>
      <c r="E1282">
        <v>66</v>
      </c>
      <c r="F1282">
        <v>12</v>
      </c>
      <c r="G1282" s="2">
        <v>0</v>
      </c>
      <c r="I1282" t="s">
        <v>29</v>
      </c>
      <c r="J1282">
        <v>2217</v>
      </c>
      <c r="K1282">
        <v>94</v>
      </c>
      <c r="L1282">
        <v>94</v>
      </c>
    </row>
    <row r="1283" spans="1:12" x14ac:dyDescent="0.2">
      <c r="A1283">
        <v>13041067</v>
      </c>
      <c r="B1283">
        <v>1304</v>
      </c>
      <c r="C1283">
        <v>1</v>
      </c>
      <c r="D1283">
        <v>1</v>
      </c>
      <c r="E1283">
        <v>67</v>
      </c>
      <c r="F1283">
        <v>12</v>
      </c>
      <c r="G1283" s="2">
        <v>0</v>
      </c>
      <c r="I1283" t="s">
        <v>29</v>
      </c>
      <c r="J1283">
        <v>2217</v>
      </c>
      <c r="K1283">
        <v>94</v>
      </c>
      <c r="L1283">
        <v>94</v>
      </c>
    </row>
    <row r="1284" spans="1:12" x14ac:dyDescent="0.2">
      <c r="A1284">
        <v>13041068</v>
      </c>
      <c r="B1284">
        <v>1304</v>
      </c>
      <c r="C1284">
        <v>1</v>
      </c>
      <c r="D1284">
        <v>1</v>
      </c>
      <c r="E1284">
        <v>68</v>
      </c>
      <c r="F1284">
        <v>12</v>
      </c>
      <c r="G1284" s="2">
        <v>0</v>
      </c>
      <c r="I1284" t="s">
        <v>29</v>
      </c>
      <c r="J1284">
        <v>2217</v>
      </c>
      <c r="K1284">
        <v>94</v>
      </c>
      <c r="L1284">
        <v>94</v>
      </c>
    </row>
    <row r="1285" spans="1:12" x14ac:dyDescent="0.2">
      <c r="A1285">
        <v>13041069</v>
      </c>
      <c r="B1285">
        <v>1304</v>
      </c>
      <c r="C1285">
        <v>1</v>
      </c>
      <c r="D1285">
        <v>1</v>
      </c>
      <c r="E1285">
        <v>69</v>
      </c>
      <c r="F1285">
        <v>12</v>
      </c>
      <c r="G1285" s="2">
        <v>0</v>
      </c>
      <c r="I1285" t="s">
        <v>29</v>
      </c>
      <c r="J1285">
        <v>2217</v>
      </c>
      <c r="K1285">
        <v>94</v>
      </c>
      <c r="L1285">
        <v>94</v>
      </c>
    </row>
    <row r="1286" spans="1:12" x14ac:dyDescent="0.2">
      <c r="A1286">
        <v>13041070</v>
      </c>
      <c r="B1286">
        <v>1304</v>
      </c>
      <c r="C1286">
        <v>1</v>
      </c>
      <c r="D1286">
        <v>1</v>
      </c>
      <c r="E1286">
        <v>70</v>
      </c>
      <c r="F1286">
        <v>12</v>
      </c>
      <c r="G1286" s="2">
        <v>0</v>
      </c>
      <c r="I1286" t="s">
        <v>29</v>
      </c>
      <c r="J1286">
        <v>2217</v>
      </c>
      <c r="K1286">
        <v>94</v>
      </c>
      <c r="L1286">
        <v>94</v>
      </c>
    </row>
    <row r="1287" spans="1:12" x14ac:dyDescent="0.2">
      <c r="A1287">
        <v>13041071</v>
      </c>
      <c r="B1287">
        <v>1304</v>
      </c>
      <c r="C1287">
        <v>1</v>
      </c>
      <c r="D1287">
        <v>1</v>
      </c>
      <c r="E1287">
        <v>71</v>
      </c>
      <c r="F1287">
        <v>12</v>
      </c>
      <c r="G1287" s="2">
        <v>0</v>
      </c>
      <c r="I1287" t="s">
        <v>29</v>
      </c>
      <c r="J1287">
        <v>2217</v>
      </c>
      <c r="K1287">
        <v>94</v>
      </c>
      <c r="L1287">
        <v>94</v>
      </c>
    </row>
    <row r="1288" spans="1:12" x14ac:dyDescent="0.2">
      <c r="A1288">
        <v>13041072</v>
      </c>
      <c r="B1288">
        <v>1304</v>
      </c>
      <c r="C1288">
        <v>1</v>
      </c>
      <c r="D1288">
        <v>1</v>
      </c>
      <c r="E1288">
        <v>72</v>
      </c>
      <c r="F1288">
        <v>12</v>
      </c>
      <c r="G1288" s="2">
        <v>0</v>
      </c>
      <c r="I1288" t="s">
        <v>29</v>
      </c>
      <c r="J1288">
        <v>2217</v>
      </c>
      <c r="K1288">
        <v>94</v>
      </c>
      <c r="L1288">
        <v>94</v>
      </c>
    </row>
    <row r="1289" spans="1:12" x14ac:dyDescent="0.2">
      <c r="A1289">
        <v>13041073</v>
      </c>
      <c r="B1289">
        <v>1304</v>
      </c>
      <c r="C1289">
        <v>1</v>
      </c>
      <c r="D1289">
        <v>1</v>
      </c>
      <c r="E1289">
        <v>73</v>
      </c>
      <c r="F1289">
        <v>12</v>
      </c>
      <c r="G1289" s="2">
        <v>0</v>
      </c>
      <c r="I1289" t="s">
        <v>29</v>
      </c>
      <c r="J1289">
        <v>2217</v>
      </c>
      <c r="K1289">
        <v>94</v>
      </c>
      <c r="L1289">
        <v>94</v>
      </c>
    </row>
    <row r="1290" spans="1:12" x14ac:dyDescent="0.2">
      <c r="A1290">
        <v>13041074</v>
      </c>
      <c r="B1290">
        <v>1304</v>
      </c>
      <c r="C1290">
        <v>1</v>
      </c>
      <c r="D1290">
        <v>1</v>
      </c>
      <c r="E1290">
        <v>74</v>
      </c>
      <c r="F1290">
        <v>12</v>
      </c>
      <c r="G1290" s="2">
        <v>0</v>
      </c>
      <c r="I1290" t="s">
        <v>29</v>
      </c>
      <c r="J1290">
        <v>2217</v>
      </c>
      <c r="K1290">
        <v>94</v>
      </c>
      <c r="L1290">
        <v>94</v>
      </c>
    </row>
    <row r="1291" spans="1:12" x14ac:dyDescent="0.2">
      <c r="A1291">
        <v>13041075</v>
      </c>
      <c r="B1291">
        <v>1304</v>
      </c>
      <c r="C1291">
        <v>1</v>
      </c>
      <c r="D1291">
        <v>1</v>
      </c>
      <c r="E1291">
        <v>75</v>
      </c>
      <c r="F1291">
        <v>12</v>
      </c>
      <c r="G1291" s="2">
        <v>0</v>
      </c>
      <c r="I1291" t="s">
        <v>29</v>
      </c>
      <c r="J1291">
        <v>2217</v>
      </c>
      <c r="K1291">
        <v>94</v>
      </c>
      <c r="L1291">
        <v>94</v>
      </c>
    </row>
    <row r="1292" spans="1:12" x14ac:dyDescent="0.2">
      <c r="A1292">
        <v>13041076</v>
      </c>
      <c r="B1292">
        <v>1304</v>
      </c>
      <c r="C1292">
        <v>1</v>
      </c>
      <c r="D1292">
        <v>1</v>
      </c>
      <c r="E1292">
        <v>76</v>
      </c>
      <c r="F1292">
        <v>12</v>
      </c>
      <c r="G1292" s="2">
        <v>0</v>
      </c>
      <c r="I1292" t="s">
        <v>29</v>
      </c>
      <c r="J1292">
        <v>2217</v>
      </c>
      <c r="K1292">
        <v>94</v>
      </c>
      <c r="L1292">
        <v>94</v>
      </c>
    </row>
    <row r="1293" spans="1:12" x14ac:dyDescent="0.2">
      <c r="A1293">
        <v>13041077</v>
      </c>
      <c r="B1293">
        <v>1304</v>
      </c>
      <c r="C1293">
        <v>1</v>
      </c>
      <c r="D1293">
        <v>1</v>
      </c>
      <c r="E1293">
        <v>77</v>
      </c>
      <c r="F1293">
        <v>12</v>
      </c>
      <c r="G1293" s="2">
        <v>0</v>
      </c>
      <c r="I1293" t="s">
        <v>29</v>
      </c>
      <c r="J1293">
        <v>2217</v>
      </c>
      <c r="K1293">
        <v>94</v>
      </c>
      <c r="L1293">
        <v>94</v>
      </c>
    </row>
    <row r="1294" spans="1:12" x14ac:dyDescent="0.2">
      <c r="A1294">
        <v>13041078</v>
      </c>
      <c r="B1294">
        <v>1304</v>
      </c>
      <c r="C1294">
        <v>1</v>
      </c>
      <c r="D1294">
        <v>1</v>
      </c>
      <c r="E1294">
        <v>78</v>
      </c>
      <c r="F1294">
        <v>12</v>
      </c>
      <c r="G1294" s="2">
        <v>0</v>
      </c>
      <c r="I1294" t="s">
        <v>29</v>
      </c>
      <c r="J1294">
        <v>2217</v>
      </c>
      <c r="K1294">
        <v>94</v>
      </c>
      <c r="L1294">
        <v>94</v>
      </c>
    </row>
    <row r="1295" spans="1:12" x14ac:dyDescent="0.2">
      <c r="A1295">
        <v>13041079</v>
      </c>
      <c r="B1295">
        <v>1304</v>
      </c>
      <c r="C1295">
        <v>1</v>
      </c>
      <c r="D1295">
        <v>1</v>
      </c>
      <c r="E1295">
        <v>79</v>
      </c>
      <c r="F1295">
        <v>12</v>
      </c>
      <c r="G1295" s="2">
        <v>0</v>
      </c>
      <c r="I1295" t="s">
        <v>29</v>
      </c>
      <c r="J1295">
        <v>2217</v>
      </c>
      <c r="K1295">
        <v>94</v>
      </c>
      <c r="L1295">
        <v>94</v>
      </c>
    </row>
    <row r="1296" spans="1:12" x14ac:dyDescent="0.2">
      <c r="A1296">
        <v>13041080</v>
      </c>
      <c r="B1296">
        <v>1304</v>
      </c>
      <c r="C1296">
        <v>1</v>
      </c>
      <c r="D1296">
        <v>1</v>
      </c>
      <c r="E1296">
        <v>80</v>
      </c>
      <c r="F1296">
        <v>12</v>
      </c>
      <c r="G1296" s="2">
        <v>0</v>
      </c>
      <c r="I1296" t="s">
        <v>29</v>
      </c>
      <c r="J1296">
        <v>2217</v>
      </c>
      <c r="K1296">
        <v>94</v>
      </c>
      <c r="L1296">
        <v>94</v>
      </c>
    </row>
    <row r="1297" spans="1:12" x14ac:dyDescent="0.2">
      <c r="A1297">
        <v>13041081</v>
      </c>
      <c r="B1297">
        <v>1304</v>
      </c>
      <c r="C1297">
        <v>1</v>
      </c>
      <c r="D1297">
        <v>1</v>
      </c>
      <c r="E1297">
        <v>81</v>
      </c>
      <c r="F1297">
        <v>12</v>
      </c>
      <c r="G1297" s="2">
        <v>0</v>
      </c>
      <c r="I1297" t="s">
        <v>29</v>
      </c>
      <c r="J1297">
        <v>2217</v>
      </c>
      <c r="K1297">
        <v>94</v>
      </c>
      <c r="L1297">
        <v>94</v>
      </c>
    </row>
    <row r="1298" spans="1:12" x14ac:dyDescent="0.2">
      <c r="A1298">
        <v>13041082</v>
      </c>
      <c r="B1298">
        <v>1304</v>
      </c>
      <c r="C1298">
        <v>1</v>
      </c>
      <c r="D1298">
        <v>1</v>
      </c>
      <c r="E1298">
        <v>82</v>
      </c>
      <c r="F1298">
        <v>12</v>
      </c>
      <c r="G1298" s="2">
        <v>0</v>
      </c>
      <c r="I1298" t="s">
        <v>29</v>
      </c>
      <c r="J1298">
        <v>2217</v>
      </c>
      <c r="K1298">
        <v>94</v>
      </c>
      <c r="L1298">
        <v>94</v>
      </c>
    </row>
    <row r="1299" spans="1:12" x14ac:dyDescent="0.2">
      <c r="A1299">
        <v>13041083</v>
      </c>
      <c r="B1299">
        <v>1304</v>
      </c>
      <c r="C1299">
        <v>1</v>
      </c>
      <c r="D1299">
        <v>1</v>
      </c>
      <c r="E1299">
        <v>83</v>
      </c>
      <c r="F1299">
        <v>12</v>
      </c>
      <c r="G1299" s="2">
        <v>0</v>
      </c>
      <c r="I1299" t="s">
        <v>29</v>
      </c>
      <c r="J1299">
        <v>2217</v>
      </c>
      <c r="K1299">
        <v>94</v>
      </c>
      <c r="L1299">
        <v>94</v>
      </c>
    </row>
    <row r="1300" spans="1:12" x14ac:dyDescent="0.2">
      <c r="A1300">
        <v>13041084</v>
      </c>
      <c r="B1300">
        <v>1304</v>
      </c>
      <c r="C1300">
        <v>1</v>
      </c>
      <c r="D1300">
        <v>1</v>
      </c>
      <c r="E1300">
        <v>84</v>
      </c>
      <c r="F1300">
        <v>12</v>
      </c>
      <c r="G1300" s="2">
        <v>0</v>
      </c>
      <c r="I1300" t="s">
        <v>29</v>
      </c>
      <c r="J1300">
        <v>2217</v>
      </c>
      <c r="K1300">
        <v>94</v>
      </c>
      <c r="L1300">
        <v>94</v>
      </c>
    </row>
    <row r="1301" spans="1:12" x14ac:dyDescent="0.2">
      <c r="A1301">
        <v>13041085</v>
      </c>
      <c r="B1301">
        <v>1304</v>
      </c>
      <c r="C1301">
        <v>1</v>
      </c>
      <c r="D1301">
        <v>1</v>
      </c>
      <c r="E1301">
        <v>85</v>
      </c>
      <c r="F1301">
        <v>12</v>
      </c>
      <c r="G1301" s="2">
        <v>0</v>
      </c>
      <c r="I1301" t="s">
        <v>29</v>
      </c>
      <c r="J1301">
        <v>2217</v>
      </c>
      <c r="K1301">
        <v>94</v>
      </c>
      <c r="L1301">
        <v>94</v>
      </c>
    </row>
    <row r="1302" spans="1:12" x14ac:dyDescent="0.2">
      <c r="A1302">
        <v>13041086</v>
      </c>
      <c r="B1302">
        <v>1304</v>
      </c>
      <c r="C1302">
        <v>1</v>
      </c>
      <c r="D1302">
        <v>1</v>
      </c>
      <c r="E1302">
        <v>86</v>
      </c>
      <c r="F1302">
        <v>14</v>
      </c>
      <c r="G1302" s="2">
        <v>0</v>
      </c>
      <c r="I1302" t="s">
        <v>29</v>
      </c>
      <c r="J1302">
        <v>2217</v>
      </c>
      <c r="K1302">
        <v>109</v>
      </c>
      <c r="L1302">
        <v>109</v>
      </c>
    </row>
    <row r="1303" spans="1:12" x14ac:dyDescent="0.2">
      <c r="A1303">
        <v>13041087</v>
      </c>
      <c r="B1303">
        <v>1304</v>
      </c>
      <c r="C1303">
        <v>1</v>
      </c>
      <c r="D1303">
        <v>1</v>
      </c>
      <c r="E1303">
        <v>87</v>
      </c>
      <c r="F1303">
        <v>14</v>
      </c>
      <c r="G1303" s="2">
        <v>0</v>
      </c>
      <c r="I1303" t="s">
        <v>29</v>
      </c>
      <c r="J1303">
        <v>2217</v>
      </c>
      <c r="K1303">
        <v>109</v>
      </c>
      <c r="L1303">
        <v>109</v>
      </c>
    </row>
    <row r="1304" spans="1:12" x14ac:dyDescent="0.2">
      <c r="A1304">
        <v>13041088</v>
      </c>
      <c r="B1304">
        <v>1304</v>
      </c>
      <c r="C1304">
        <v>1</v>
      </c>
      <c r="D1304">
        <v>1</v>
      </c>
      <c r="E1304">
        <v>88</v>
      </c>
      <c r="F1304">
        <v>14</v>
      </c>
      <c r="G1304" s="2">
        <v>0</v>
      </c>
      <c r="I1304" t="s">
        <v>29</v>
      </c>
      <c r="J1304">
        <v>2217</v>
      </c>
      <c r="K1304">
        <v>109</v>
      </c>
      <c r="L1304">
        <v>109</v>
      </c>
    </row>
    <row r="1305" spans="1:12" x14ac:dyDescent="0.2">
      <c r="A1305">
        <v>13041089</v>
      </c>
      <c r="B1305">
        <v>1304</v>
      </c>
      <c r="C1305">
        <v>1</v>
      </c>
      <c r="D1305">
        <v>1</v>
      </c>
      <c r="E1305">
        <v>89</v>
      </c>
      <c r="F1305">
        <v>14</v>
      </c>
      <c r="G1305" s="2">
        <v>0</v>
      </c>
      <c r="I1305" t="s">
        <v>29</v>
      </c>
      <c r="J1305">
        <v>2217</v>
      </c>
      <c r="K1305">
        <v>109</v>
      </c>
      <c r="L1305">
        <v>109</v>
      </c>
    </row>
    <row r="1306" spans="1:12" x14ac:dyDescent="0.2">
      <c r="A1306">
        <v>13041090</v>
      </c>
      <c r="B1306">
        <v>1304</v>
      </c>
      <c r="C1306">
        <v>1</v>
      </c>
      <c r="D1306">
        <v>1</v>
      </c>
      <c r="E1306">
        <v>90</v>
      </c>
      <c r="F1306">
        <v>14</v>
      </c>
      <c r="G1306" s="2">
        <v>0</v>
      </c>
      <c r="I1306" t="s">
        <v>29</v>
      </c>
      <c r="J1306">
        <v>2217</v>
      </c>
      <c r="K1306">
        <v>109</v>
      </c>
      <c r="L1306">
        <v>109</v>
      </c>
    </row>
    <row r="1307" spans="1:12" x14ac:dyDescent="0.2">
      <c r="A1307">
        <v>13041091</v>
      </c>
      <c r="B1307">
        <v>1304</v>
      </c>
      <c r="C1307">
        <v>1</v>
      </c>
      <c r="D1307">
        <v>1</v>
      </c>
      <c r="E1307">
        <v>91</v>
      </c>
      <c r="F1307">
        <v>14</v>
      </c>
      <c r="G1307" s="2">
        <v>0</v>
      </c>
      <c r="I1307" t="s">
        <v>29</v>
      </c>
      <c r="J1307">
        <v>2217</v>
      </c>
      <c r="K1307">
        <v>109</v>
      </c>
      <c r="L1307">
        <v>109</v>
      </c>
    </row>
    <row r="1308" spans="1:12" x14ac:dyDescent="0.2">
      <c r="A1308">
        <v>13041092</v>
      </c>
      <c r="B1308">
        <v>1304</v>
      </c>
      <c r="C1308">
        <v>1</v>
      </c>
      <c r="D1308">
        <v>1</v>
      </c>
      <c r="E1308">
        <v>92</v>
      </c>
      <c r="F1308">
        <v>14</v>
      </c>
      <c r="G1308" s="2">
        <v>0</v>
      </c>
      <c r="I1308" t="s">
        <v>29</v>
      </c>
      <c r="J1308">
        <v>2217</v>
      </c>
      <c r="K1308">
        <v>109</v>
      </c>
      <c r="L1308">
        <v>109</v>
      </c>
    </row>
    <row r="1309" spans="1:12" x14ac:dyDescent="0.2">
      <c r="A1309">
        <v>13041093</v>
      </c>
      <c r="B1309">
        <v>1304</v>
      </c>
      <c r="C1309">
        <v>1</v>
      </c>
      <c r="D1309">
        <v>1</v>
      </c>
      <c r="E1309">
        <v>93</v>
      </c>
      <c r="F1309">
        <v>14</v>
      </c>
      <c r="G1309" s="2">
        <v>0</v>
      </c>
      <c r="I1309" t="s">
        <v>29</v>
      </c>
      <c r="J1309">
        <v>2217</v>
      </c>
      <c r="K1309">
        <v>109</v>
      </c>
      <c r="L1309">
        <v>109</v>
      </c>
    </row>
    <row r="1310" spans="1:12" x14ac:dyDescent="0.2">
      <c r="A1310">
        <v>13041094</v>
      </c>
      <c r="B1310">
        <v>1304</v>
      </c>
      <c r="C1310">
        <v>1</v>
      </c>
      <c r="D1310">
        <v>1</v>
      </c>
      <c r="E1310">
        <v>94</v>
      </c>
      <c r="F1310">
        <v>14</v>
      </c>
      <c r="G1310" s="2">
        <v>0</v>
      </c>
      <c r="I1310" t="s">
        <v>29</v>
      </c>
      <c r="J1310">
        <v>2217</v>
      </c>
      <c r="K1310">
        <v>109</v>
      </c>
      <c r="L1310">
        <v>109</v>
      </c>
    </row>
    <row r="1311" spans="1:12" x14ac:dyDescent="0.2">
      <c r="A1311">
        <v>13041095</v>
      </c>
      <c r="B1311">
        <v>1304</v>
      </c>
      <c r="C1311">
        <v>1</v>
      </c>
      <c r="D1311">
        <v>1</v>
      </c>
      <c r="E1311">
        <v>95</v>
      </c>
      <c r="F1311">
        <v>14</v>
      </c>
      <c r="G1311" s="2">
        <v>0</v>
      </c>
      <c r="I1311" t="s">
        <v>29</v>
      </c>
      <c r="J1311">
        <v>2217</v>
      </c>
      <c r="K1311">
        <v>109</v>
      </c>
      <c r="L1311">
        <v>109</v>
      </c>
    </row>
    <row r="1312" spans="1:12" x14ac:dyDescent="0.2">
      <c r="A1312">
        <v>13041096</v>
      </c>
      <c r="B1312">
        <v>1304</v>
      </c>
      <c r="C1312">
        <v>1</v>
      </c>
      <c r="D1312">
        <v>1</v>
      </c>
      <c r="E1312">
        <v>96</v>
      </c>
      <c r="F1312">
        <v>14</v>
      </c>
      <c r="G1312" s="2">
        <v>0</v>
      </c>
      <c r="I1312" t="s">
        <v>29</v>
      </c>
      <c r="J1312">
        <v>2217</v>
      </c>
      <c r="K1312">
        <v>109</v>
      </c>
      <c r="L1312">
        <v>109</v>
      </c>
    </row>
    <row r="1313" spans="1:12" x14ac:dyDescent="0.2">
      <c r="A1313">
        <v>13041097</v>
      </c>
      <c r="B1313">
        <v>1304</v>
      </c>
      <c r="C1313">
        <v>1</v>
      </c>
      <c r="D1313">
        <v>1</v>
      </c>
      <c r="E1313">
        <v>97</v>
      </c>
      <c r="F1313">
        <v>14</v>
      </c>
      <c r="G1313" s="2">
        <v>0</v>
      </c>
      <c r="I1313" t="s">
        <v>29</v>
      </c>
      <c r="J1313">
        <v>2217</v>
      </c>
      <c r="K1313">
        <v>109</v>
      </c>
      <c r="L1313">
        <v>109</v>
      </c>
    </row>
    <row r="1314" spans="1:12" x14ac:dyDescent="0.2">
      <c r="A1314">
        <v>13041098</v>
      </c>
      <c r="B1314">
        <v>1304</v>
      </c>
      <c r="C1314">
        <v>1</v>
      </c>
      <c r="D1314">
        <v>1</v>
      </c>
      <c r="E1314">
        <v>98</v>
      </c>
      <c r="F1314">
        <v>14</v>
      </c>
      <c r="G1314" s="2">
        <v>0</v>
      </c>
      <c r="I1314" t="s">
        <v>29</v>
      </c>
      <c r="J1314">
        <v>2217</v>
      </c>
      <c r="K1314">
        <v>109</v>
      </c>
      <c r="L1314">
        <v>109</v>
      </c>
    </row>
    <row r="1315" spans="1:12" x14ac:dyDescent="0.2">
      <c r="A1315">
        <v>13041099</v>
      </c>
      <c r="B1315">
        <v>1304</v>
      </c>
      <c r="C1315">
        <v>1</v>
      </c>
      <c r="D1315">
        <v>1</v>
      </c>
      <c r="E1315">
        <v>99</v>
      </c>
      <c r="F1315">
        <v>14</v>
      </c>
      <c r="G1315" s="2">
        <v>0</v>
      </c>
      <c r="I1315" t="s">
        <v>29</v>
      </c>
      <c r="J1315">
        <v>2217</v>
      </c>
      <c r="K1315">
        <v>109</v>
      </c>
      <c r="L1315">
        <v>109</v>
      </c>
    </row>
    <row r="1316" spans="1:12" x14ac:dyDescent="0.2">
      <c r="A1316">
        <v>13041100</v>
      </c>
      <c r="B1316">
        <v>1304</v>
      </c>
      <c r="C1316">
        <v>1</v>
      </c>
      <c r="D1316">
        <v>1</v>
      </c>
      <c r="E1316">
        <v>100</v>
      </c>
      <c r="F1316">
        <v>14</v>
      </c>
      <c r="G1316" s="2">
        <v>0</v>
      </c>
      <c r="I1316" t="s">
        <v>29</v>
      </c>
      <c r="J1316">
        <v>2217</v>
      </c>
      <c r="K1316">
        <v>109</v>
      </c>
      <c r="L1316">
        <v>109</v>
      </c>
    </row>
    <row r="1317" spans="1:12" x14ac:dyDescent="0.2">
      <c r="A1317">
        <v>13042000</v>
      </c>
      <c r="B1317">
        <v>1304</v>
      </c>
      <c r="C1317">
        <v>2</v>
      </c>
      <c r="D1317">
        <v>2</v>
      </c>
      <c r="E1317">
        <v>0</v>
      </c>
      <c r="F1317">
        <v>0</v>
      </c>
      <c r="G1317" s="2" t="s">
        <v>35</v>
      </c>
      <c r="I1317" t="s">
        <v>30</v>
      </c>
      <c r="J1317">
        <v>2218</v>
      </c>
      <c r="K1317">
        <v>0</v>
      </c>
      <c r="L1317">
        <v>0</v>
      </c>
    </row>
    <row r="1318" spans="1:12" x14ac:dyDescent="0.2">
      <c r="A1318">
        <v>13042001</v>
      </c>
      <c r="B1318">
        <v>1304</v>
      </c>
      <c r="C1318">
        <v>2</v>
      </c>
      <c r="D1318">
        <v>2</v>
      </c>
      <c r="E1318">
        <v>1</v>
      </c>
      <c r="F1318">
        <v>2</v>
      </c>
      <c r="G1318" s="2">
        <v>0</v>
      </c>
      <c r="I1318" t="s">
        <v>30</v>
      </c>
      <c r="J1318">
        <v>2218</v>
      </c>
      <c r="K1318">
        <v>15</v>
      </c>
      <c r="L1318">
        <v>15</v>
      </c>
    </row>
    <row r="1319" spans="1:12" x14ac:dyDescent="0.2">
      <c r="A1319">
        <v>13042002</v>
      </c>
      <c r="B1319">
        <v>1304</v>
      </c>
      <c r="C1319">
        <v>2</v>
      </c>
      <c r="D1319">
        <v>2</v>
      </c>
      <c r="E1319">
        <v>2</v>
      </c>
      <c r="F1319">
        <v>4</v>
      </c>
      <c r="G1319" s="2">
        <v>0</v>
      </c>
      <c r="I1319" t="s">
        <v>30</v>
      </c>
      <c r="J1319">
        <v>2218</v>
      </c>
      <c r="K1319">
        <v>31</v>
      </c>
      <c r="L1319">
        <v>31</v>
      </c>
    </row>
    <row r="1320" spans="1:12" x14ac:dyDescent="0.2">
      <c r="A1320">
        <v>13042003</v>
      </c>
      <c r="B1320">
        <v>1304</v>
      </c>
      <c r="C1320">
        <v>2</v>
      </c>
      <c r="D1320">
        <v>2</v>
      </c>
      <c r="E1320">
        <v>3</v>
      </c>
      <c r="F1320">
        <v>4</v>
      </c>
      <c r="G1320" s="2">
        <v>0</v>
      </c>
      <c r="I1320" t="s">
        <v>30</v>
      </c>
      <c r="J1320">
        <v>2218</v>
      </c>
      <c r="K1320">
        <v>31</v>
      </c>
      <c r="L1320">
        <v>31</v>
      </c>
    </row>
    <row r="1321" spans="1:12" x14ac:dyDescent="0.2">
      <c r="A1321">
        <v>13042004</v>
      </c>
      <c r="B1321">
        <v>1304</v>
      </c>
      <c r="C1321">
        <v>2</v>
      </c>
      <c r="D1321">
        <v>2</v>
      </c>
      <c r="E1321">
        <v>4</v>
      </c>
      <c r="F1321">
        <v>4</v>
      </c>
      <c r="G1321" s="2">
        <v>0</v>
      </c>
      <c r="I1321" t="s">
        <v>30</v>
      </c>
      <c r="J1321">
        <v>2218</v>
      </c>
      <c r="K1321">
        <v>31</v>
      </c>
      <c r="L1321">
        <v>31</v>
      </c>
    </row>
    <row r="1322" spans="1:12" x14ac:dyDescent="0.2">
      <c r="A1322">
        <v>13042005</v>
      </c>
      <c r="B1322">
        <v>1304</v>
      </c>
      <c r="C1322">
        <v>2</v>
      </c>
      <c r="D1322">
        <v>2</v>
      </c>
      <c r="E1322">
        <v>5</v>
      </c>
      <c r="F1322">
        <v>4</v>
      </c>
      <c r="G1322" s="2">
        <v>0</v>
      </c>
      <c r="I1322" t="s">
        <v>30</v>
      </c>
      <c r="J1322">
        <v>2218</v>
      </c>
      <c r="K1322">
        <v>31</v>
      </c>
      <c r="L1322">
        <v>31</v>
      </c>
    </row>
    <row r="1323" spans="1:12" x14ac:dyDescent="0.2">
      <c r="A1323">
        <v>13042006</v>
      </c>
      <c r="B1323">
        <v>1304</v>
      </c>
      <c r="C1323">
        <v>2</v>
      </c>
      <c r="D1323">
        <v>2</v>
      </c>
      <c r="E1323">
        <v>6</v>
      </c>
      <c r="F1323">
        <v>4</v>
      </c>
      <c r="G1323" s="2">
        <v>0</v>
      </c>
      <c r="I1323" t="s">
        <v>30</v>
      </c>
      <c r="J1323">
        <v>2218</v>
      </c>
      <c r="K1323">
        <v>31</v>
      </c>
      <c r="L1323">
        <v>31</v>
      </c>
    </row>
    <row r="1324" spans="1:12" x14ac:dyDescent="0.2">
      <c r="A1324">
        <v>13042007</v>
      </c>
      <c r="B1324">
        <v>1304</v>
      </c>
      <c r="C1324">
        <v>2</v>
      </c>
      <c r="D1324">
        <v>2</v>
      </c>
      <c r="E1324">
        <v>7</v>
      </c>
      <c r="F1324">
        <v>6</v>
      </c>
      <c r="G1324" s="2">
        <v>0</v>
      </c>
      <c r="I1324" t="s">
        <v>30</v>
      </c>
      <c r="J1324">
        <v>2218</v>
      </c>
      <c r="K1324">
        <v>47</v>
      </c>
      <c r="L1324">
        <v>47</v>
      </c>
    </row>
    <row r="1325" spans="1:12" x14ac:dyDescent="0.2">
      <c r="A1325">
        <v>13042008</v>
      </c>
      <c r="B1325">
        <v>1304</v>
      </c>
      <c r="C1325">
        <v>2</v>
      </c>
      <c r="D1325">
        <v>2</v>
      </c>
      <c r="E1325">
        <v>8</v>
      </c>
      <c r="F1325">
        <v>6</v>
      </c>
      <c r="G1325" s="2">
        <v>0</v>
      </c>
      <c r="I1325" t="s">
        <v>30</v>
      </c>
      <c r="J1325">
        <v>2218</v>
      </c>
      <c r="K1325">
        <v>47</v>
      </c>
      <c r="L1325">
        <v>47</v>
      </c>
    </row>
    <row r="1326" spans="1:12" x14ac:dyDescent="0.2">
      <c r="A1326">
        <v>13042009</v>
      </c>
      <c r="B1326">
        <v>1304</v>
      </c>
      <c r="C1326">
        <v>2</v>
      </c>
      <c r="D1326">
        <v>2</v>
      </c>
      <c r="E1326">
        <v>9</v>
      </c>
      <c r="F1326">
        <v>6</v>
      </c>
      <c r="G1326" s="2" t="s">
        <v>35</v>
      </c>
      <c r="I1326" t="s">
        <v>30</v>
      </c>
      <c r="J1326">
        <v>2218</v>
      </c>
      <c r="K1326">
        <v>47</v>
      </c>
      <c r="L1326">
        <v>47</v>
      </c>
    </row>
    <row r="1327" spans="1:12" x14ac:dyDescent="0.2">
      <c r="A1327">
        <v>13042010</v>
      </c>
      <c r="B1327">
        <v>1304</v>
      </c>
      <c r="C1327">
        <v>2</v>
      </c>
      <c r="D1327">
        <v>2</v>
      </c>
      <c r="E1327">
        <v>10</v>
      </c>
      <c r="F1327">
        <v>6</v>
      </c>
      <c r="G1327" s="2">
        <v>0</v>
      </c>
      <c r="I1327" t="s">
        <v>30</v>
      </c>
      <c r="J1327">
        <v>2218</v>
      </c>
      <c r="K1327">
        <v>47</v>
      </c>
      <c r="L1327">
        <v>47</v>
      </c>
    </row>
    <row r="1328" spans="1:12" x14ac:dyDescent="0.2">
      <c r="A1328">
        <v>13042011</v>
      </c>
      <c r="B1328">
        <v>1304</v>
      </c>
      <c r="C1328">
        <v>2</v>
      </c>
      <c r="D1328">
        <v>2</v>
      </c>
      <c r="E1328">
        <v>11</v>
      </c>
      <c r="F1328">
        <v>6</v>
      </c>
      <c r="G1328" s="2">
        <v>0</v>
      </c>
      <c r="I1328" t="s">
        <v>30</v>
      </c>
      <c r="J1328">
        <v>2218</v>
      </c>
      <c r="K1328">
        <v>47</v>
      </c>
      <c r="L1328">
        <v>47</v>
      </c>
    </row>
    <row r="1329" spans="1:12" x14ac:dyDescent="0.2">
      <c r="A1329">
        <v>13042012</v>
      </c>
      <c r="B1329">
        <v>1304</v>
      </c>
      <c r="C1329">
        <v>2</v>
      </c>
      <c r="D1329">
        <v>2</v>
      </c>
      <c r="E1329">
        <v>12</v>
      </c>
      <c r="F1329">
        <v>6</v>
      </c>
      <c r="G1329" s="2">
        <v>0</v>
      </c>
      <c r="I1329" t="s">
        <v>30</v>
      </c>
      <c r="J1329">
        <v>2218</v>
      </c>
      <c r="K1329">
        <v>47</v>
      </c>
      <c r="L1329">
        <v>47</v>
      </c>
    </row>
    <row r="1330" spans="1:12" x14ac:dyDescent="0.2">
      <c r="A1330">
        <v>13042013</v>
      </c>
      <c r="B1330">
        <v>1304</v>
      </c>
      <c r="C1330">
        <v>2</v>
      </c>
      <c r="D1330">
        <v>2</v>
      </c>
      <c r="E1330">
        <v>13</v>
      </c>
      <c r="F1330">
        <v>6</v>
      </c>
      <c r="G1330" s="2">
        <v>0</v>
      </c>
      <c r="I1330" t="s">
        <v>30</v>
      </c>
      <c r="J1330">
        <v>2218</v>
      </c>
      <c r="K1330">
        <v>47</v>
      </c>
      <c r="L1330">
        <v>47</v>
      </c>
    </row>
    <row r="1331" spans="1:12" x14ac:dyDescent="0.2">
      <c r="A1331">
        <v>13042014</v>
      </c>
      <c r="B1331">
        <v>1304</v>
      </c>
      <c r="C1331">
        <v>2</v>
      </c>
      <c r="D1331">
        <v>2</v>
      </c>
      <c r="E1331">
        <v>14</v>
      </c>
      <c r="F1331">
        <v>6</v>
      </c>
      <c r="G1331" s="2">
        <v>0</v>
      </c>
      <c r="I1331" t="s">
        <v>30</v>
      </c>
      <c r="J1331">
        <v>2218</v>
      </c>
      <c r="K1331">
        <v>47</v>
      </c>
      <c r="L1331">
        <v>47</v>
      </c>
    </row>
    <row r="1332" spans="1:12" x14ac:dyDescent="0.2">
      <c r="A1332">
        <v>13042015</v>
      </c>
      <c r="B1332">
        <v>1304</v>
      </c>
      <c r="C1332">
        <v>2</v>
      </c>
      <c r="D1332">
        <v>2</v>
      </c>
      <c r="E1332">
        <v>15</v>
      </c>
      <c r="F1332">
        <v>6</v>
      </c>
      <c r="G1332" s="2">
        <v>0</v>
      </c>
      <c r="I1332" t="s">
        <v>30</v>
      </c>
      <c r="J1332">
        <v>2218</v>
      </c>
      <c r="K1332">
        <v>47</v>
      </c>
      <c r="L1332">
        <v>47</v>
      </c>
    </row>
    <row r="1333" spans="1:12" x14ac:dyDescent="0.2">
      <c r="A1333">
        <v>13042016</v>
      </c>
      <c r="B1333">
        <v>1304</v>
      </c>
      <c r="C1333">
        <v>2</v>
      </c>
      <c r="D1333">
        <v>2</v>
      </c>
      <c r="E1333">
        <v>16</v>
      </c>
      <c r="F1333">
        <v>8</v>
      </c>
      <c r="G1333" s="2">
        <v>0</v>
      </c>
      <c r="I1333" t="s">
        <v>30</v>
      </c>
      <c r="J1333">
        <v>2218</v>
      </c>
      <c r="K1333">
        <v>62</v>
      </c>
      <c r="L1333">
        <v>62</v>
      </c>
    </row>
    <row r="1334" spans="1:12" x14ac:dyDescent="0.2">
      <c r="A1334">
        <v>13042017</v>
      </c>
      <c r="B1334">
        <v>1304</v>
      </c>
      <c r="C1334">
        <v>2</v>
      </c>
      <c r="D1334">
        <v>2</v>
      </c>
      <c r="E1334">
        <v>17</v>
      </c>
      <c r="F1334">
        <v>8</v>
      </c>
      <c r="G1334" s="2">
        <v>0</v>
      </c>
      <c r="I1334" t="s">
        <v>30</v>
      </c>
      <c r="J1334">
        <v>2218</v>
      </c>
      <c r="K1334">
        <v>62</v>
      </c>
      <c r="L1334">
        <v>62</v>
      </c>
    </row>
    <row r="1335" spans="1:12" x14ac:dyDescent="0.2">
      <c r="A1335">
        <v>13042018</v>
      </c>
      <c r="B1335">
        <v>1304</v>
      </c>
      <c r="C1335">
        <v>2</v>
      </c>
      <c r="D1335">
        <v>2</v>
      </c>
      <c r="E1335">
        <v>18</v>
      </c>
      <c r="F1335">
        <v>8</v>
      </c>
      <c r="G1335" s="2">
        <v>0</v>
      </c>
      <c r="I1335" t="s">
        <v>30</v>
      </c>
      <c r="J1335">
        <v>2218</v>
      </c>
      <c r="K1335">
        <v>62</v>
      </c>
      <c r="L1335">
        <v>62</v>
      </c>
    </row>
    <row r="1336" spans="1:12" x14ac:dyDescent="0.2">
      <c r="A1336">
        <v>13042019</v>
      </c>
      <c r="B1336">
        <v>1304</v>
      </c>
      <c r="C1336">
        <v>2</v>
      </c>
      <c r="D1336">
        <v>2</v>
      </c>
      <c r="E1336">
        <v>19</v>
      </c>
      <c r="F1336">
        <v>8</v>
      </c>
      <c r="G1336" s="2">
        <v>0</v>
      </c>
      <c r="I1336" t="s">
        <v>30</v>
      </c>
      <c r="J1336">
        <v>2218</v>
      </c>
      <c r="K1336">
        <v>62</v>
      </c>
      <c r="L1336">
        <v>62</v>
      </c>
    </row>
    <row r="1337" spans="1:12" x14ac:dyDescent="0.2">
      <c r="A1337">
        <v>13042020</v>
      </c>
      <c r="B1337">
        <v>1304</v>
      </c>
      <c r="C1337">
        <v>2</v>
      </c>
      <c r="D1337">
        <v>2</v>
      </c>
      <c r="E1337">
        <v>20</v>
      </c>
      <c r="F1337">
        <v>8</v>
      </c>
      <c r="G1337" s="2">
        <v>0</v>
      </c>
      <c r="I1337" t="s">
        <v>30</v>
      </c>
      <c r="J1337">
        <v>2218</v>
      </c>
      <c r="K1337">
        <v>62</v>
      </c>
      <c r="L1337">
        <v>62</v>
      </c>
    </row>
    <row r="1338" spans="1:12" x14ac:dyDescent="0.2">
      <c r="A1338">
        <v>13042021</v>
      </c>
      <c r="B1338">
        <v>1304</v>
      </c>
      <c r="C1338">
        <v>2</v>
      </c>
      <c r="D1338">
        <v>2</v>
      </c>
      <c r="E1338">
        <v>21</v>
      </c>
      <c r="F1338">
        <v>8</v>
      </c>
      <c r="G1338" s="2">
        <v>0</v>
      </c>
      <c r="I1338" t="s">
        <v>30</v>
      </c>
      <c r="J1338">
        <v>2218</v>
      </c>
      <c r="K1338">
        <v>62</v>
      </c>
      <c r="L1338">
        <v>62</v>
      </c>
    </row>
    <row r="1339" spans="1:12" x14ac:dyDescent="0.2">
      <c r="A1339">
        <v>13042022</v>
      </c>
      <c r="B1339">
        <v>1304</v>
      </c>
      <c r="C1339">
        <v>2</v>
      </c>
      <c r="D1339">
        <v>2</v>
      </c>
      <c r="E1339">
        <v>22</v>
      </c>
      <c r="F1339">
        <v>8</v>
      </c>
      <c r="G1339" s="2">
        <v>0</v>
      </c>
      <c r="I1339" t="s">
        <v>30</v>
      </c>
      <c r="J1339">
        <v>2218</v>
      </c>
      <c r="K1339">
        <v>62</v>
      </c>
      <c r="L1339">
        <v>62</v>
      </c>
    </row>
    <row r="1340" spans="1:12" x14ac:dyDescent="0.2">
      <c r="A1340">
        <v>13042023</v>
      </c>
      <c r="B1340">
        <v>1304</v>
      </c>
      <c r="C1340">
        <v>2</v>
      </c>
      <c r="D1340">
        <v>2</v>
      </c>
      <c r="E1340">
        <v>23</v>
      </c>
      <c r="F1340">
        <v>8</v>
      </c>
      <c r="G1340" s="2">
        <v>0</v>
      </c>
      <c r="I1340" t="s">
        <v>30</v>
      </c>
      <c r="J1340">
        <v>2218</v>
      </c>
      <c r="K1340">
        <v>62</v>
      </c>
      <c r="L1340">
        <v>62</v>
      </c>
    </row>
    <row r="1341" spans="1:12" x14ac:dyDescent="0.2">
      <c r="A1341">
        <v>13042024</v>
      </c>
      <c r="B1341">
        <v>1304</v>
      </c>
      <c r="C1341">
        <v>2</v>
      </c>
      <c r="D1341">
        <v>2</v>
      </c>
      <c r="E1341">
        <v>24</v>
      </c>
      <c r="F1341">
        <v>8</v>
      </c>
      <c r="G1341" s="2">
        <v>0</v>
      </c>
      <c r="I1341" t="s">
        <v>30</v>
      </c>
      <c r="J1341">
        <v>2218</v>
      </c>
      <c r="K1341">
        <v>62</v>
      </c>
      <c r="L1341">
        <v>62</v>
      </c>
    </row>
    <row r="1342" spans="1:12" x14ac:dyDescent="0.2">
      <c r="A1342">
        <v>13042025</v>
      </c>
      <c r="B1342">
        <v>1304</v>
      </c>
      <c r="C1342">
        <v>2</v>
      </c>
      <c r="D1342">
        <v>2</v>
      </c>
      <c r="E1342">
        <v>25</v>
      </c>
      <c r="F1342">
        <v>8</v>
      </c>
      <c r="G1342" s="2">
        <v>0</v>
      </c>
      <c r="I1342" t="s">
        <v>30</v>
      </c>
      <c r="J1342">
        <v>2218</v>
      </c>
      <c r="K1342">
        <v>62</v>
      </c>
      <c r="L1342">
        <v>62</v>
      </c>
    </row>
    <row r="1343" spans="1:12" x14ac:dyDescent="0.2">
      <c r="A1343">
        <v>13042026</v>
      </c>
      <c r="B1343">
        <v>1304</v>
      </c>
      <c r="C1343">
        <v>2</v>
      </c>
      <c r="D1343">
        <v>2</v>
      </c>
      <c r="E1343">
        <v>26</v>
      </c>
      <c r="F1343">
        <v>8</v>
      </c>
      <c r="G1343" s="2">
        <v>0</v>
      </c>
      <c r="I1343" t="s">
        <v>30</v>
      </c>
      <c r="J1343">
        <v>2218</v>
      </c>
      <c r="K1343">
        <v>62</v>
      </c>
      <c r="L1343">
        <v>62</v>
      </c>
    </row>
    <row r="1344" spans="1:12" x14ac:dyDescent="0.2">
      <c r="A1344">
        <v>13042027</v>
      </c>
      <c r="B1344">
        <v>1304</v>
      </c>
      <c r="C1344">
        <v>2</v>
      </c>
      <c r="D1344">
        <v>2</v>
      </c>
      <c r="E1344">
        <v>27</v>
      </c>
      <c r="F1344">
        <v>8</v>
      </c>
      <c r="G1344" s="2">
        <v>0</v>
      </c>
      <c r="I1344" t="s">
        <v>30</v>
      </c>
      <c r="J1344">
        <v>2218</v>
      </c>
      <c r="K1344">
        <v>62</v>
      </c>
      <c r="L1344">
        <v>62</v>
      </c>
    </row>
    <row r="1345" spans="1:12" x14ac:dyDescent="0.2">
      <c r="A1345">
        <v>13042028</v>
      </c>
      <c r="B1345">
        <v>1304</v>
      </c>
      <c r="C1345">
        <v>2</v>
      </c>
      <c r="D1345">
        <v>2</v>
      </c>
      <c r="E1345">
        <v>28</v>
      </c>
      <c r="F1345">
        <v>8</v>
      </c>
      <c r="G1345" s="2">
        <v>0</v>
      </c>
      <c r="I1345" t="s">
        <v>30</v>
      </c>
      <c r="J1345">
        <v>2218</v>
      </c>
      <c r="K1345">
        <v>62</v>
      </c>
      <c r="L1345">
        <v>62</v>
      </c>
    </row>
    <row r="1346" spans="1:12" x14ac:dyDescent="0.2">
      <c r="A1346">
        <v>13042029</v>
      </c>
      <c r="B1346">
        <v>1304</v>
      </c>
      <c r="C1346">
        <v>2</v>
      </c>
      <c r="D1346">
        <v>2</v>
      </c>
      <c r="E1346">
        <v>29</v>
      </c>
      <c r="F1346">
        <v>8</v>
      </c>
      <c r="G1346" s="2">
        <v>0</v>
      </c>
      <c r="I1346" t="s">
        <v>30</v>
      </c>
      <c r="J1346">
        <v>2218</v>
      </c>
      <c r="K1346">
        <v>62</v>
      </c>
      <c r="L1346">
        <v>62</v>
      </c>
    </row>
    <row r="1347" spans="1:12" x14ac:dyDescent="0.2">
      <c r="A1347">
        <v>13042030</v>
      </c>
      <c r="B1347">
        <v>1304</v>
      </c>
      <c r="C1347">
        <v>2</v>
      </c>
      <c r="D1347">
        <v>2</v>
      </c>
      <c r="E1347">
        <v>30</v>
      </c>
      <c r="F1347">
        <v>8</v>
      </c>
      <c r="G1347" s="2">
        <v>0</v>
      </c>
      <c r="I1347" t="s">
        <v>30</v>
      </c>
      <c r="J1347">
        <v>2218</v>
      </c>
      <c r="K1347">
        <v>62</v>
      </c>
      <c r="L1347">
        <v>62</v>
      </c>
    </row>
    <row r="1348" spans="1:12" x14ac:dyDescent="0.2">
      <c r="A1348">
        <v>13042031</v>
      </c>
      <c r="B1348">
        <v>1304</v>
      </c>
      <c r="C1348">
        <v>2</v>
      </c>
      <c r="D1348">
        <v>2</v>
      </c>
      <c r="E1348">
        <v>31</v>
      </c>
      <c r="F1348">
        <v>8</v>
      </c>
      <c r="G1348" s="2">
        <v>0</v>
      </c>
      <c r="I1348" t="s">
        <v>30</v>
      </c>
      <c r="J1348">
        <v>2218</v>
      </c>
      <c r="K1348">
        <v>62</v>
      </c>
      <c r="L1348">
        <v>62</v>
      </c>
    </row>
    <row r="1349" spans="1:12" x14ac:dyDescent="0.2">
      <c r="A1349">
        <v>13042032</v>
      </c>
      <c r="B1349">
        <v>1304</v>
      </c>
      <c r="C1349">
        <v>2</v>
      </c>
      <c r="D1349">
        <v>2</v>
      </c>
      <c r="E1349">
        <v>32</v>
      </c>
      <c r="F1349">
        <v>10</v>
      </c>
      <c r="G1349" s="2">
        <v>0</v>
      </c>
      <c r="I1349" t="s">
        <v>30</v>
      </c>
      <c r="J1349">
        <v>2218</v>
      </c>
      <c r="K1349">
        <v>78</v>
      </c>
      <c r="L1349">
        <v>78</v>
      </c>
    </row>
    <row r="1350" spans="1:12" x14ac:dyDescent="0.2">
      <c r="A1350">
        <v>13042033</v>
      </c>
      <c r="B1350">
        <v>1304</v>
      </c>
      <c r="C1350">
        <v>2</v>
      </c>
      <c r="D1350">
        <v>2</v>
      </c>
      <c r="E1350">
        <v>33</v>
      </c>
      <c r="F1350">
        <v>10</v>
      </c>
      <c r="G1350" s="2">
        <v>0</v>
      </c>
      <c r="I1350" t="s">
        <v>30</v>
      </c>
      <c r="J1350">
        <v>2218</v>
      </c>
      <c r="K1350">
        <v>78</v>
      </c>
      <c r="L1350">
        <v>78</v>
      </c>
    </row>
    <row r="1351" spans="1:12" x14ac:dyDescent="0.2">
      <c r="A1351">
        <v>13042034</v>
      </c>
      <c r="B1351">
        <v>1304</v>
      </c>
      <c r="C1351">
        <v>2</v>
      </c>
      <c r="D1351">
        <v>2</v>
      </c>
      <c r="E1351">
        <v>34</v>
      </c>
      <c r="F1351">
        <v>10</v>
      </c>
      <c r="G1351" s="2">
        <v>0</v>
      </c>
      <c r="I1351" t="s">
        <v>30</v>
      </c>
      <c r="J1351">
        <v>2218</v>
      </c>
      <c r="K1351">
        <v>78</v>
      </c>
      <c r="L1351">
        <v>78</v>
      </c>
    </row>
    <row r="1352" spans="1:12" x14ac:dyDescent="0.2">
      <c r="A1352">
        <v>13042035</v>
      </c>
      <c r="B1352">
        <v>1304</v>
      </c>
      <c r="C1352">
        <v>2</v>
      </c>
      <c r="D1352">
        <v>2</v>
      </c>
      <c r="E1352">
        <v>35</v>
      </c>
      <c r="F1352">
        <v>10</v>
      </c>
      <c r="G1352" s="2">
        <v>0</v>
      </c>
      <c r="I1352" t="s">
        <v>30</v>
      </c>
      <c r="J1352">
        <v>2218</v>
      </c>
      <c r="K1352">
        <v>78</v>
      </c>
      <c r="L1352">
        <v>78</v>
      </c>
    </row>
    <row r="1353" spans="1:12" x14ac:dyDescent="0.2">
      <c r="A1353">
        <v>13042036</v>
      </c>
      <c r="B1353">
        <v>1304</v>
      </c>
      <c r="C1353">
        <v>2</v>
      </c>
      <c r="D1353">
        <v>2</v>
      </c>
      <c r="E1353">
        <v>36</v>
      </c>
      <c r="F1353">
        <v>10</v>
      </c>
      <c r="G1353" s="2">
        <v>0</v>
      </c>
      <c r="I1353" t="s">
        <v>30</v>
      </c>
      <c r="J1353">
        <v>2218</v>
      </c>
      <c r="K1353">
        <v>78</v>
      </c>
      <c r="L1353">
        <v>78</v>
      </c>
    </row>
    <row r="1354" spans="1:12" x14ac:dyDescent="0.2">
      <c r="A1354">
        <v>13042037</v>
      </c>
      <c r="B1354">
        <v>1304</v>
      </c>
      <c r="C1354">
        <v>2</v>
      </c>
      <c r="D1354">
        <v>2</v>
      </c>
      <c r="E1354">
        <v>37</v>
      </c>
      <c r="F1354">
        <v>10</v>
      </c>
      <c r="G1354" s="2">
        <v>0</v>
      </c>
      <c r="I1354" t="s">
        <v>30</v>
      </c>
      <c r="J1354">
        <v>2218</v>
      </c>
      <c r="K1354">
        <v>78</v>
      </c>
      <c r="L1354">
        <v>78</v>
      </c>
    </row>
    <row r="1355" spans="1:12" x14ac:dyDescent="0.2">
      <c r="A1355">
        <v>13042038</v>
      </c>
      <c r="B1355">
        <v>1304</v>
      </c>
      <c r="C1355">
        <v>2</v>
      </c>
      <c r="D1355">
        <v>2</v>
      </c>
      <c r="E1355">
        <v>38</v>
      </c>
      <c r="F1355">
        <v>10</v>
      </c>
      <c r="G1355" s="2">
        <v>0</v>
      </c>
      <c r="I1355" t="s">
        <v>30</v>
      </c>
      <c r="J1355">
        <v>2218</v>
      </c>
      <c r="K1355">
        <v>78</v>
      </c>
      <c r="L1355">
        <v>78</v>
      </c>
    </row>
    <row r="1356" spans="1:12" x14ac:dyDescent="0.2">
      <c r="A1356">
        <v>13042039</v>
      </c>
      <c r="B1356">
        <v>1304</v>
      </c>
      <c r="C1356">
        <v>2</v>
      </c>
      <c r="D1356">
        <v>2</v>
      </c>
      <c r="E1356">
        <v>39</v>
      </c>
      <c r="F1356">
        <v>10</v>
      </c>
      <c r="G1356" s="2" t="s">
        <v>34</v>
      </c>
      <c r="I1356" t="s">
        <v>30</v>
      </c>
      <c r="J1356">
        <v>2218</v>
      </c>
      <c r="K1356">
        <v>78</v>
      </c>
      <c r="L1356">
        <v>78</v>
      </c>
    </row>
    <row r="1357" spans="1:12" x14ac:dyDescent="0.2">
      <c r="A1357">
        <v>13042040</v>
      </c>
      <c r="B1357">
        <v>1304</v>
      </c>
      <c r="C1357">
        <v>2</v>
      </c>
      <c r="D1357">
        <v>2</v>
      </c>
      <c r="E1357">
        <v>40</v>
      </c>
      <c r="F1357">
        <v>10</v>
      </c>
      <c r="G1357" s="2">
        <v>0</v>
      </c>
      <c r="I1357" t="s">
        <v>30</v>
      </c>
      <c r="J1357">
        <v>2218</v>
      </c>
      <c r="K1357">
        <v>78</v>
      </c>
      <c r="L1357">
        <v>78</v>
      </c>
    </row>
    <row r="1358" spans="1:12" x14ac:dyDescent="0.2">
      <c r="A1358">
        <v>13042041</v>
      </c>
      <c r="B1358">
        <v>1304</v>
      </c>
      <c r="C1358">
        <v>2</v>
      </c>
      <c r="D1358">
        <v>2</v>
      </c>
      <c r="E1358">
        <v>41</v>
      </c>
      <c r="F1358">
        <v>10</v>
      </c>
      <c r="G1358" s="2">
        <v>0</v>
      </c>
      <c r="I1358" t="s">
        <v>30</v>
      </c>
      <c r="J1358">
        <v>2218</v>
      </c>
      <c r="K1358">
        <v>78</v>
      </c>
      <c r="L1358">
        <v>78</v>
      </c>
    </row>
    <row r="1359" spans="1:12" x14ac:dyDescent="0.2">
      <c r="A1359">
        <v>13042042</v>
      </c>
      <c r="B1359">
        <v>1304</v>
      </c>
      <c r="C1359">
        <v>2</v>
      </c>
      <c r="D1359">
        <v>2</v>
      </c>
      <c r="E1359">
        <v>42</v>
      </c>
      <c r="F1359">
        <v>10</v>
      </c>
      <c r="G1359" s="2">
        <v>0</v>
      </c>
      <c r="I1359" t="s">
        <v>30</v>
      </c>
      <c r="J1359">
        <v>2218</v>
      </c>
      <c r="K1359">
        <v>78</v>
      </c>
      <c r="L1359">
        <v>78</v>
      </c>
    </row>
    <row r="1360" spans="1:12" x14ac:dyDescent="0.2">
      <c r="A1360">
        <v>13042043</v>
      </c>
      <c r="B1360">
        <v>1304</v>
      </c>
      <c r="C1360">
        <v>2</v>
      </c>
      <c r="D1360">
        <v>2</v>
      </c>
      <c r="E1360">
        <v>43</v>
      </c>
      <c r="F1360">
        <v>10</v>
      </c>
      <c r="G1360" s="2">
        <v>0</v>
      </c>
      <c r="I1360" t="s">
        <v>30</v>
      </c>
      <c r="J1360">
        <v>2218</v>
      </c>
      <c r="K1360">
        <v>78</v>
      </c>
      <c r="L1360">
        <v>78</v>
      </c>
    </row>
    <row r="1361" spans="1:12" x14ac:dyDescent="0.2">
      <c r="A1361">
        <v>13042044</v>
      </c>
      <c r="B1361">
        <v>1304</v>
      </c>
      <c r="C1361">
        <v>2</v>
      </c>
      <c r="D1361">
        <v>2</v>
      </c>
      <c r="E1361">
        <v>44</v>
      </c>
      <c r="F1361">
        <v>10</v>
      </c>
      <c r="G1361" s="2">
        <v>0</v>
      </c>
      <c r="I1361" t="s">
        <v>30</v>
      </c>
      <c r="J1361">
        <v>2218</v>
      </c>
      <c r="K1361">
        <v>78</v>
      </c>
      <c r="L1361">
        <v>78</v>
      </c>
    </row>
    <row r="1362" spans="1:12" x14ac:dyDescent="0.2">
      <c r="A1362">
        <v>13042045</v>
      </c>
      <c r="B1362">
        <v>1304</v>
      </c>
      <c r="C1362">
        <v>2</v>
      </c>
      <c r="D1362">
        <v>2</v>
      </c>
      <c r="E1362">
        <v>45</v>
      </c>
      <c r="F1362">
        <v>10</v>
      </c>
      <c r="G1362" s="2">
        <v>0</v>
      </c>
      <c r="I1362" t="s">
        <v>30</v>
      </c>
      <c r="J1362">
        <v>2218</v>
      </c>
      <c r="K1362">
        <v>78</v>
      </c>
      <c r="L1362">
        <v>78</v>
      </c>
    </row>
    <row r="1363" spans="1:12" x14ac:dyDescent="0.2">
      <c r="A1363">
        <v>13042046</v>
      </c>
      <c r="B1363">
        <v>1304</v>
      </c>
      <c r="C1363">
        <v>2</v>
      </c>
      <c r="D1363">
        <v>2</v>
      </c>
      <c r="E1363">
        <v>46</v>
      </c>
      <c r="F1363">
        <v>10</v>
      </c>
      <c r="G1363" s="2">
        <v>0</v>
      </c>
      <c r="I1363" t="s">
        <v>30</v>
      </c>
      <c r="J1363">
        <v>2218</v>
      </c>
      <c r="K1363">
        <v>78</v>
      </c>
      <c r="L1363">
        <v>78</v>
      </c>
    </row>
    <row r="1364" spans="1:12" x14ac:dyDescent="0.2">
      <c r="A1364">
        <v>13042047</v>
      </c>
      <c r="B1364">
        <v>1304</v>
      </c>
      <c r="C1364">
        <v>2</v>
      </c>
      <c r="D1364">
        <v>2</v>
      </c>
      <c r="E1364">
        <v>47</v>
      </c>
      <c r="F1364">
        <v>10</v>
      </c>
      <c r="G1364" s="2">
        <v>0</v>
      </c>
      <c r="I1364" t="s">
        <v>30</v>
      </c>
      <c r="J1364">
        <v>2218</v>
      </c>
      <c r="K1364">
        <v>78</v>
      </c>
      <c r="L1364">
        <v>78</v>
      </c>
    </row>
    <row r="1365" spans="1:12" x14ac:dyDescent="0.2">
      <c r="A1365">
        <v>13042048</v>
      </c>
      <c r="B1365">
        <v>1304</v>
      </c>
      <c r="C1365">
        <v>2</v>
      </c>
      <c r="D1365">
        <v>2</v>
      </c>
      <c r="E1365">
        <v>48</v>
      </c>
      <c r="F1365">
        <v>10</v>
      </c>
      <c r="G1365" s="2">
        <v>0</v>
      </c>
      <c r="I1365" t="s">
        <v>30</v>
      </c>
      <c r="J1365">
        <v>2218</v>
      </c>
      <c r="K1365">
        <v>78</v>
      </c>
      <c r="L1365">
        <v>78</v>
      </c>
    </row>
    <row r="1366" spans="1:12" x14ac:dyDescent="0.2">
      <c r="A1366">
        <v>13042049</v>
      </c>
      <c r="B1366">
        <v>1304</v>
      </c>
      <c r="C1366">
        <v>2</v>
      </c>
      <c r="D1366">
        <v>2</v>
      </c>
      <c r="E1366">
        <v>49</v>
      </c>
      <c r="F1366">
        <v>10</v>
      </c>
      <c r="G1366" s="2">
        <v>0</v>
      </c>
      <c r="I1366" t="s">
        <v>30</v>
      </c>
      <c r="J1366">
        <v>2218</v>
      </c>
      <c r="K1366">
        <v>78</v>
      </c>
      <c r="L1366">
        <v>78</v>
      </c>
    </row>
    <row r="1367" spans="1:12" x14ac:dyDescent="0.2">
      <c r="A1367">
        <v>13042050</v>
      </c>
      <c r="B1367">
        <v>1304</v>
      </c>
      <c r="C1367">
        <v>2</v>
      </c>
      <c r="D1367">
        <v>2</v>
      </c>
      <c r="E1367">
        <v>50</v>
      </c>
      <c r="F1367">
        <v>10</v>
      </c>
      <c r="G1367" s="2">
        <v>0</v>
      </c>
      <c r="I1367" t="s">
        <v>30</v>
      </c>
      <c r="J1367">
        <v>2218</v>
      </c>
      <c r="K1367">
        <v>78</v>
      </c>
      <c r="L1367">
        <v>78</v>
      </c>
    </row>
    <row r="1368" spans="1:12" x14ac:dyDescent="0.2">
      <c r="A1368">
        <v>13042051</v>
      </c>
      <c r="B1368">
        <v>1304</v>
      </c>
      <c r="C1368">
        <v>2</v>
      </c>
      <c r="D1368">
        <v>2</v>
      </c>
      <c r="E1368">
        <v>51</v>
      </c>
      <c r="F1368">
        <v>10</v>
      </c>
      <c r="G1368" s="2">
        <v>0</v>
      </c>
      <c r="I1368" t="s">
        <v>30</v>
      </c>
      <c r="J1368">
        <v>2218</v>
      </c>
      <c r="K1368">
        <v>78</v>
      </c>
      <c r="L1368">
        <v>78</v>
      </c>
    </row>
    <row r="1369" spans="1:12" x14ac:dyDescent="0.2">
      <c r="A1369">
        <v>13042052</v>
      </c>
      <c r="B1369">
        <v>1304</v>
      </c>
      <c r="C1369">
        <v>2</v>
      </c>
      <c r="D1369">
        <v>2</v>
      </c>
      <c r="E1369">
        <v>52</v>
      </c>
      <c r="F1369">
        <v>10</v>
      </c>
      <c r="G1369" s="2">
        <v>0</v>
      </c>
      <c r="I1369" t="s">
        <v>30</v>
      </c>
      <c r="J1369">
        <v>2218</v>
      </c>
      <c r="K1369">
        <v>78</v>
      </c>
      <c r="L1369">
        <v>78</v>
      </c>
    </row>
    <row r="1370" spans="1:12" x14ac:dyDescent="0.2">
      <c r="A1370">
        <v>13042053</v>
      </c>
      <c r="B1370">
        <v>1304</v>
      </c>
      <c r="C1370">
        <v>2</v>
      </c>
      <c r="D1370">
        <v>2</v>
      </c>
      <c r="E1370">
        <v>53</v>
      </c>
      <c r="F1370">
        <v>10</v>
      </c>
      <c r="G1370" s="2">
        <v>0</v>
      </c>
      <c r="I1370" t="s">
        <v>30</v>
      </c>
      <c r="J1370">
        <v>2218</v>
      </c>
      <c r="K1370">
        <v>78</v>
      </c>
      <c r="L1370">
        <v>78</v>
      </c>
    </row>
    <row r="1371" spans="1:12" x14ac:dyDescent="0.2">
      <c r="A1371">
        <v>13042054</v>
      </c>
      <c r="B1371">
        <v>1304</v>
      </c>
      <c r="C1371">
        <v>2</v>
      </c>
      <c r="D1371">
        <v>2</v>
      </c>
      <c r="E1371">
        <v>54</v>
      </c>
      <c r="F1371">
        <v>12</v>
      </c>
      <c r="G1371" s="2">
        <v>0</v>
      </c>
      <c r="I1371" t="s">
        <v>30</v>
      </c>
      <c r="J1371">
        <v>2218</v>
      </c>
      <c r="K1371">
        <v>94</v>
      </c>
      <c r="L1371">
        <v>94</v>
      </c>
    </row>
    <row r="1372" spans="1:12" x14ac:dyDescent="0.2">
      <c r="A1372">
        <v>13042055</v>
      </c>
      <c r="B1372">
        <v>1304</v>
      </c>
      <c r="C1372">
        <v>2</v>
      </c>
      <c r="D1372">
        <v>2</v>
      </c>
      <c r="E1372">
        <v>55</v>
      </c>
      <c r="F1372">
        <v>12</v>
      </c>
      <c r="G1372" s="2">
        <v>0</v>
      </c>
      <c r="I1372" t="s">
        <v>30</v>
      </c>
      <c r="J1372">
        <v>2218</v>
      </c>
      <c r="K1372">
        <v>94</v>
      </c>
      <c r="L1372">
        <v>94</v>
      </c>
    </row>
    <row r="1373" spans="1:12" x14ac:dyDescent="0.2">
      <c r="A1373">
        <v>13042056</v>
      </c>
      <c r="B1373">
        <v>1304</v>
      </c>
      <c r="C1373">
        <v>2</v>
      </c>
      <c r="D1373">
        <v>2</v>
      </c>
      <c r="E1373">
        <v>56</v>
      </c>
      <c r="F1373">
        <v>12</v>
      </c>
      <c r="G1373" s="2">
        <v>0</v>
      </c>
      <c r="I1373" t="s">
        <v>30</v>
      </c>
      <c r="J1373">
        <v>2218</v>
      </c>
      <c r="K1373">
        <v>94</v>
      </c>
      <c r="L1373">
        <v>94</v>
      </c>
    </row>
    <row r="1374" spans="1:12" x14ac:dyDescent="0.2">
      <c r="A1374">
        <v>13042057</v>
      </c>
      <c r="B1374">
        <v>1304</v>
      </c>
      <c r="C1374">
        <v>2</v>
      </c>
      <c r="D1374">
        <v>2</v>
      </c>
      <c r="E1374">
        <v>57</v>
      </c>
      <c r="F1374">
        <v>12</v>
      </c>
      <c r="G1374" s="2">
        <v>0</v>
      </c>
      <c r="I1374" t="s">
        <v>30</v>
      </c>
      <c r="J1374">
        <v>2218</v>
      </c>
      <c r="K1374">
        <v>94</v>
      </c>
      <c r="L1374">
        <v>94</v>
      </c>
    </row>
    <row r="1375" spans="1:12" x14ac:dyDescent="0.2">
      <c r="A1375">
        <v>13042058</v>
      </c>
      <c r="B1375">
        <v>1304</v>
      </c>
      <c r="C1375">
        <v>2</v>
      </c>
      <c r="D1375">
        <v>2</v>
      </c>
      <c r="E1375">
        <v>58</v>
      </c>
      <c r="F1375">
        <v>12</v>
      </c>
      <c r="G1375" s="2">
        <v>0</v>
      </c>
      <c r="I1375" t="s">
        <v>30</v>
      </c>
      <c r="J1375">
        <v>2218</v>
      </c>
      <c r="K1375">
        <v>94</v>
      </c>
      <c r="L1375">
        <v>94</v>
      </c>
    </row>
    <row r="1376" spans="1:12" x14ac:dyDescent="0.2">
      <c r="A1376">
        <v>13042059</v>
      </c>
      <c r="B1376">
        <v>1304</v>
      </c>
      <c r="C1376">
        <v>2</v>
      </c>
      <c r="D1376">
        <v>2</v>
      </c>
      <c r="E1376">
        <v>59</v>
      </c>
      <c r="F1376">
        <v>12</v>
      </c>
      <c r="G1376" s="2">
        <v>0</v>
      </c>
      <c r="I1376" t="s">
        <v>30</v>
      </c>
      <c r="J1376">
        <v>2218</v>
      </c>
      <c r="K1376">
        <v>94</v>
      </c>
      <c r="L1376">
        <v>94</v>
      </c>
    </row>
    <row r="1377" spans="1:12" x14ac:dyDescent="0.2">
      <c r="A1377">
        <v>13042060</v>
      </c>
      <c r="B1377">
        <v>1304</v>
      </c>
      <c r="C1377">
        <v>2</v>
      </c>
      <c r="D1377">
        <v>2</v>
      </c>
      <c r="E1377">
        <v>60</v>
      </c>
      <c r="F1377">
        <v>12</v>
      </c>
      <c r="G1377" s="2">
        <v>0</v>
      </c>
      <c r="I1377" t="s">
        <v>30</v>
      </c>
      <c r="J1377">
        <v>2218</v>
      </c>
      <c r="K1377">
        <v>94</v>
      </c>
      <c r="L1377">
        <v>94</v>
      </c>
    </row>
    <row r="1378" spans="1:12" x14ac:dyDescent="0.2">
      <c r="A1378">
        <v>13042061</v>
      </c>
      <c r="B1378">
        <v>1304</v>
      </c>
      <c r="C1378">
        <v>2</v>
      </c>
      <c r="D1378">
        <v>2</v>
      </c>
      <c r="E1378">
        <v>61</v>
      </c>
      <c r="F1378">
        <v>12</v>
      </c>
      <c r="G1378" s="2">
        <v>0</v>
      </c>
      <c r="I1378" t="s">
        <v>30</v>
      </c>
      <c r="J1378">
        <v>2218</v>
      </c>
      <c r="K1378">
        <v>94</v>
      </c>
      <c r="L1378">
        <v>94</v>
      </c>
    </row>
    <row r="1379" spans="1:12" x14ac:dyDescent="0.2">
      <c r="A1379">
        <v>13042062</v>
      </c>
      <c r="B1379">
        <v>1304</v>
      </c>
      <c r="C1379">
        <v>2</v>
      </c>
      <c r="D1379">
        <v>2</v>
      </c>
      <c r="E1379">
        <v>62</v>
      </c>
      <c r="F1379">
        <v>12</v>
      </c>
      <c r="G1379" s="2">
        <v>0</v>
      </c>
      <c r="I1379" t="s">
        <v>30</v>
      </c>
      <c r="J1379">
        <v>2218</v>
      </c>
      <c r="K1379">
        <v>94</v>
      </c>
      <c r="L1379">
        <v>94</v>
      </c>
    </row>
    <row r="1380" spans="1:12" x14ac:dyDescent="0.2">
      <c r="A1380">
        <v>13042063</v>
      </c>
      <c r="B1380">
        <v>1304</v>
      </c>
      <c r="C1380">
        <v>2</v>
      </c>
      <c r="D1380">
        <v>2</v>
      </c>
      <c r="E1380">
        <v>63</v>
      </c>
      <c r="F1380">
        <v>12</v>
      </c>
      <c r="G1380" s="2">
        <v>0</v>
      </c>
      <c r="I1380" t="s">
        <v>30</v>
      </c>
      <c r="J1380">
        <v>2218</v>
      </c>
      <c r="K1380">
        <v>94</v>
      </c>
      <c r="L1380">
        <v>94</v>
      </c>
    </row>
    <row r="1381" spans="1:12" x14ac:dyDescent="0.2">
      <c r="A1381">
        <v>13042064</v>
      </c>
      <c r="B1381">
        <v>1304</v>
      </c>
      <c r="C1381">
        <v>2</v>
      </c>
      <c r="D1381">
        <v>2</v>
      </c>
      <c r="E1381">
        <v>64</v>
      </c>
      <c r="F1381">
        <v>12</v>
      </c>
      <c r="G1381" s="2">
        <v>0</v>
      </c>
      <c r="I1381" t="s">
        <v>30</v>
      </c>
      <c r="J1381">
        <v>2218</v>
      </c>
      <c r="K1381">
        <v>94</v>
      </c>
      <c r="L1381">
        <v>94</v>
      </c>
    </row>
    <row r="1382" spans="1:12" x14ac:dyDescent="0.2">
      <c r="A1382">
        <v>13042065</v>
      </c>
      <c r="B1382">
        <v>1304</v>
      </c>
      <c r="C1382">
        <v>2</v>
      </c>
      <c r="D1382">
        <v>2</v>
      </c>
      <c r="E1382">
        <v>65</v>
      </c>
      <c r="F1382">
        <v>12</v>
      </c>
      <c r="G1382" s="2">
        <v>0</v>
      </c>
      <c r="I1382" t="s">
        <v>30</v>
      </c>
      <c r="J1382">
        <v>2218</v>
      </c>
      <c r="K1382">
        <v>94</v>
      </c>
      <c r="L1382">
        <v>94</v>
      </c>
    </row>
    <row r="1383" spans="1:12" x14ac:dyDescent="0.2">
      <c r="A1383">
        <v>13042066</v>
      </c>
      <c r="B1383">
        <v>1304</v>
      </c>
      <c r="C1383">
        <v>2</v>
      </c>
      <c r="D1383">
        <v>2</v>
      </c>
      <c r="E1383">
        <v>66</v>
      </c>
      <c r="F1383">
        <v>12</v>
      </c>
      <c r="G1383" s="2">
        <v>0</v>
      </c>
      <c r="I1383" t="s">
        <v>30</v>
      </c>
      <c r="J1383">
        <v>2218</v>
      </c>
      <c r="K1383">
        <v>94</v>
      </c>
      <c r="L1383">
        <v>94</v>
      </c>
    </row>
    <row r="1384" spans="1:12" x14ac:dyDescent="0.2">
      <c r="A1384">
        <v>13042067</v>
      </c>
      <c r="B1384">
        <v>1304</v>
      </c>
      <c r="C1384">
        <v>2</v>
      </c>
      <c r="D1384">
        <v>2</v>
      </c>
      <c r="E1384">
        <v>67</v>
      </c>
      <c r="F1384">
        <v>12</v>
      </c>
      <c r="G1384" s="2">
        <v>0</v>
      </c>
      <c r="I1384" t="s">
        <v>30</v>
      </c>
      <c r="J1384">
        <v>2218</v>
      </c>
      <c r="K1384">
        <v>94</v>
      </c>
      <c r="L1384">
        <v>94</v>
      </c>
    </row>
    <row r="1385" spans="1:12" x14ac:dyDescent="0.2">
      <c r="A1385">
        <v>13042068</v>
      </c>
      <c r="B1385">
        <v>1304</v>
      </c>
      <c r="C1385">
        <v>2</v>
      </c>
      <c r="D1385">
        <v>2</v>
      </c>
      <c r="E1385">
        <v>68</v>
      </c>
      <c r="F1385">
        <v>12</v>
      </c>
      <c r="G1385" s="2">
        <v>0</v>
      </c>
      <c r="I1385" t="s">
        <v>30</v>
      </c>
      <c r="J1385">
        <v>2218</v>
      </c>
      <c r="K1385">
        <v>94</v>
      </c>
      <c r="L1385">
        <v>94</v>
      </c>
    </row>
    <row r="1386" spans="1:12" x14ac:dyDescent="0.2">
      <c r="A1386">
        <v>13042069</v>
      </c>
      <c r="B1386">
        <v>1304</v>
      </c>
      <c r="C1386">
        <v>2</v>
      </c>
      <c r="D1386">
        <v>2</v>
      </c>
      <c r="E1386">
        <v>69</v>
      </c>
      <c r="F1386">
        <v>12</v>
      </c>
      <c r="G1386" s="2">
        <v>0</v>
      </c>
      <c r="I1386" t="s">
        <v>30</v>
      </c>
      <c r="J1386">
        <v>2218</v>
      </c>
      <c r="K1386">
        <v>94</v>
      </c>
      <c r="L1386">
        <v>94</v>
      </c>
    </row>
    <row r="1387" spans="1:12" x14ac:dyDescent="0.2">
      <c r="A1387">
        <v>13042070</v>
      </c>
      <c r="B1387">
        <v>1304</v>
      </c>
      <c r="C1387">
        <v>2</v>
      </c>
      <c r="D1387">
        <v>2</v>
      </c>
      <c r="E1387">
        <v>70</v>
      </c>
      <c r="F1387">
        <v>12</v>
      </c>
      <c r="G1387" s="2">
        <v>0</v>
      </c>
      <c r="I1387" t="s">
        <v>30</v>
      </c>
      <c r="J1387">
        <v>2218</v>
      </c>
      <c r="K1387">
        <v>94</v>
      </c>
      <c r="L1387">
        <v>94</v>
      </c>
    </row>
    <row r="1388" spans="1:12" x14ac:dyDescent="0.2">
      <c r="A1388">
        <v>13042071</v>
      </c>
      <c r="B1388">
        <v>1304</v>
      </c>
      <c r="C1388">
        <v>2</v>
      </c>
      <c r="D1388">
        <v>2</v>
      </c>
      <c r="E1388">
        <v>71</v>
      </c>
      <c r="F1388">
        <v>12</v>
      </c>
      <c r="G1388" s="2">
        <v>0</v>
      </c>
      <c r="I1388" t="s">
        <v>30</v>
      </c>
      <c r="J1388">
        <v>2218</v>
      </c>
      <c r="K1388">
        <v>94</v>
      </c>
      <c r="L1388">
        <v>94</v>
      </c>
    </row>
    <row r="1389" spans="1:12" x14ac:dyDescent="0.2">
      <c r="A1389">
        <v>13042072</v>
      </c>
      <c r="B1389">
        <v>1304</v>
      </c>
      <c r="C1389">
        <v>2</v>
      </c>
      <c r="D1389">
        <v>2</v>
      </c>
      <c r="E1389">
        <v>72</v>
      </c>
      <c r="F1389">
        <v>12</v>
      </c>
      <c r="G1389" s="2">
        <v>0</v>
      </c>
      <c r="I1389" t="s">
        <v>30</v>
      </c>
      <c r="J1389">
        <v>2218</v>
      </c>
      <c r="K1389">
        <v>94</v>
      </c>
      <c r="L1389">
        <v>94</v>
      </c>
    </row>
    <row r="1390" spans="1:12" x14ac:dyDescent="0.2">
      <c r="A1390">
        <v>13042073</v>
      </c>
      <c r="B1390">
        <v>1304</v>
      </c>
      <c r="C1390">
        <v>2</v>
      </c>
      <c r="D1390">
        <v>2</v>
      </c>
      <c r="E1390">
        <v>73</v>
      </c>
      <c r="F1390">
        <v>12</v>
      </c>
      <c r="G1390" s="2">
        <v>0</v>
      </c>
      <c r="I1390" t="s">
        <v>30</v>
      </c>
      <c r="J1390">
        <v>2218</v>
      </c>
      <c r="K1390">
        <v>94</v>
      </c>
      <c r="L1390">
        <v>94</v>
      </c>
    </row>
    <row r="1391" spans="1:12" x14ac:dyDescent="0.2">
      <c r="A1391">
        <v>13042074</v>
      </c>
      <c r="B1391">
        <v>1304</v>
      </c>
      <c r="C1391">
        <v>2</v>
      </c>
      <c r="D1391">
        <v>2</v>
      </c>
      <c r="E1391">
        <v>74</v>
      </c>
      <c r="F1391">
        <v>12</v>
      </c>
      <c r="G1391" s="2">
        <v>0</v>
      </c>
      <c r="I1391" t="s">
        <v>30</v>
      </c>
      <c r="J1391">
        <v>2218</v>
      </c>
      <c r="K1391">
        <v>94</v>
      </c>
      <c r="L1391">
        <v>94</v>
      </c>
    </row>
    <row r="1392" spans="1:12" x14ac:dyDescent="0.2">
      <c r="A1392">
        <v>13042075</v>
      </c>
      <c r="B1392">
        <v>1304</v>
      </c>
      <c r="C1392">
        <v>2</v>
      </c>
      <c r="D1392">
        <v>2</v>
      </c>
      <c r="E1392">
        <v>75</v>
      </c>
      <c r="F1392">
        <v>12</v>
      </c>
      <c r="G1392" s="2">
        <v>0</v>
      </c>
      <c r="I1392" t="s">
        <v>30</v>
      </c>
      <c r="J1392">
        <v>2218</v>
      </c>
      <c r="K1392">
        <v>94</v>
      </c>
      <c r="L1392">
        <v>94</v>
      </c>
    </row>
    <row r="1393" spans="1:12" x14ac:dyDescent="0.2">
      <c r="A1393">
        <v>13042076</v>
      </c>
      <c r="B1393">
        <v>1304</v>
      </c>
      <c r="C1393">
        <v>2</v>
      </c>
      <c r="D1393">
        <v>2</v>
      </c>
      <c r="E1393">
        <v>76</v>
      </c>
      <c r="F1393">
        <v>12</v>
      </c>
      <c r="G1393" s="2">
        <v>0</v>
      </c>
      <c r="I1393" t="s">
        <v>30</v>
      </c>
      <c r="J1393">
        <v>2218</v>
      </c>
      <c r="K1393">
        <v>94</v>
      </c>
      <c r="L1393">
        <v>94</v>
      </c>
    </row>
    <row r="1394" spans="1:12" x14ac:dyDescent="0.2">
      <c r="A1394">
        <v>13042077</v>
      </c>
      <c r="B1394">
        <v>1304</v>
      </c>
      <c r="C1394">
        <v>2</v>
      </c>
      <c r="D1394">
        <v>2</v>
      </c>
      <c r="E1394">
        <v>77</v>
      </c>
      <c r="F1394">
        <v>12</v>
      </c>
      <c r="G1394" s="2">
        <v>0</v>
      </c>
      <c r="I1394" t="s">
        <v>30</v>
      </c>
      <c r="J1394">
        <v>2218</v>
      </c>
      <c r="K1394">
        <v>94</v>
      </c>
      <c r="L1394">
        <v>94</v>
      </c>
    </row>
    <row r="1395" spans="1:12" x14ac:dyDescent="0.2">
      <c r="A1395">
        <v>13042078</v>
      </c>
      <c r="B1395">
        <v>1304</v>
      </c>
      <c r="C1395">
        <v>2</v>
      </c>
      <c r="D1395">
        <v>2</v>
      </c>
      <c r="E1395">
        <v>78</v>
      </c>
      <c r="F1395">
        <v>12</v>
      </c>
      <c r="G1395" s="2">
        <v>0</v>
      </c>
      <c r="I1395" t="s">
        <v>30</v>
      </c>
      <c r="J1395">
        <v>2218</v>
      </c>
      <c r="K1395">
        <v>94</v>
      </c>
      <c r="L1395">
        <v>94</v>
      </c>
    </row>
    <row r="1396" spans="1:12" x14ac:dyDescent="0.2">
      <c r="A1396">
        <v>13042079</v>
      </c>
      <c r="B1396">
        <v>1304</v>
      </c>
      <c r="C1396">
        <v>2</v>
      </c>
      <c r="D1396">
        <v>2</v>
      </c>
      <c r="E1396">
        <v>79</v>
      </c>
      <c r="F1396">
        <v>12</v>
      </c>
      <c r="G1396" s="2">
        <v>0</v>
      </c>
      <c r="I1396" t="s">
        <v>30</v>
      </c>
      <c r="J1396">
        <v>2218</v>
      </c>
      <c r="K1396">
        <v>94</v>
      </c>
      <c r="L1396">
        <v>94</v>
      </c>
    </row>
    <row r="1397" spans="1:12" x14ac:dyDescent="0.2">
      <c r="A1397">
        <v>13042080</v>
      </c>
      <c r="B1397">
        <v>1304</v>
      </c>
      <c r="C1397">
        <v>2</v>
      </c>
      <c r="D1397">
        <v>2</v>
      </c>
      <c r="E1397">
        <v>80</v>
      </c>
      <c r="F1397">
        <v>12</v>
      </c>
      <c r="G1397" s="2">
        <v>0</v>
      </c>
      <c r="I1397" t="s">
        <v>30</v>
      </c>
      <c r="J1397">
        <v>2218</v>
      </c>
      <c r="K1397">
        <v>94</v>
      </c>
      <c r="L1397">
        <v>94</v>
      </c>
    </row>
    <row r="1398" spans="1:12" x14ac:dyDescent="0.2">
      <c r="A1398">
        <v>13042081</v>
      </c>
      <c r="B1398">
        <v>1304</v>
      </c>
      <c r="C1398">
        <v>2</v>
      </c>
      <c r="D1398">
        <v>2</v>
      </c>
      <c r="E1398">
        <v>81</v>
      </c>
      <c r="F1398">
        <v>12</v>
      </c>
      <c r="G1398" s="2">
        <v>0</v>
      </c>
      <c r="I1398" t="s">
        <v>30</v>
      </c>
      <c r="J1398">
        <v>2218</v>
      </c>
      <c r="K1398">
        <v>94</v>
      </c>
      <c r="L1398">
        <v>94</v>
      </c>
    </row>
    <row r="1399" spans="1:12" x14ac:dyDescent="0.2">
      <c r="A1399">
        <v>13042082</v>
      </c>
      <c r="B1399">
        <v>1304</v>
      </c>
      <c r="C1399">
        <v>2</v>
      </c>
      <c r="D1399">
        <v>2</v>
      </c>
      <c r="E1399">
        <v>82</v>
      </c>
      <c r="F1399">
        <v>12</v>
      </c>
      <c r="G1399" s="2">
        <v>0</v>
      </c>
      <c r="I1399" t="s">
        <v>30</v>
      </c>
      <c r="J1399">
        <v>2218</v>
      </c>
      <c r="K1399">
        <v>94</v>
      </c>
      <c r="L1399">
        <v>94</v>
      </c>
    </row>
    <row r="1400" spans="1:12" x14ac:dyDescent="0.2">
      <c r="A1400">
        <v>13042083</v>
      </c>
      <c r="B1400">
        <v>1304</v>
      </c>
      <c r="C1400">
        <v>2</v>
      </c>
      <c r="D1400">
        <v>2</v>
      </c>
      <c r="E1400">
        <v>83</v>
      </c>
      <c r="F1400">
        <v>12</v>
      </c>
      <c r="G1400" s="2">
        <v>0</v>
      </c>
      <c r="I1400" t="s">
        <v>30</v>
      </c>
      <c r="J1400">
        <v>2218</v>
      </c>
      <c r="K1400">
        <v>94</v>
      </c>
      <c r="L1400">
        <v>94</v>
      </c>
    </row>
    <row r="1401" spans="1:12" x14ac:dyDescent="0.2">
      <c r="A1401">
        <v>13042084</v>
      </c>
      <c r="B1401">
        <v>1304</v>
      </c>
      <c r="C1401">
        <v>2</v>
      </c>
      <c r="D1401">
        <v>2</v>
      </c>
      <c r="E1401">
        <v>84</v>
      </c>
      <c r="F1401">
        <v>12</v>
      </c>
      <c r="G1401" s="2">
        <v>0</v>
      </c>
      <c r="I1401" t="s">
        <v>30</v>
      </c>
      <c r="J1401">
        <v>2218</v>
      </c>
      <c r="K1401">
        <v>94</v>
      </c>
      <c r="L1401">
        <v>94</v>
      </c>
    </row>
    <row r="1402" spans="1:12" x14ac:dyDescent="0.2">
      <c r="A1402">
        <v>13042085</v>
      </c>
      <c r="B1402">
        <v>1304</v>
      </c>
      <c r="C1402">
        <v>2</v>
      </c>
      <c r="D1402">
        <v>2</v>
      </c>
      <c r="E1402">
        <v>85</v>
      </c>
      <c r="F1402">
        <v>12</v>
      </c>
      <c r="G1402" s="2">
        <v>0</v>
      </c>
      <c r="I1402" t="s">
        <v>30</v>
      </c>
      <c r="J1402">
        <v>2218</v>
      </c>
      <c r="K1402">
        <v>94</v>
      </c>
      <c r="L1402">
        <v>94</v>
      </c>
    </row>
    <row r="1403" spans="1:12" x14ac:dyDescent="0.2">
      <c r="A1403">
        <v>13042086</v>
      </c>
      <c r="B1403">
        <v>1304</v>
      </c>
      <c r="C1403">
        <v>2</v>
      </c>
      <c r="D1403">
        <v>2</v>
      </c>
      <c r="E1403">
        <v>86</v>
      </c>
      <c r="F1403">
        <v>14</v>
      </c>
      <c r="G1403" s="2">
        <v>0</v>
      </c>
      <c r="I1403" t="s">
        <v>30</v>
      </c>
      <c r="J1403">
        <v>2218</v>
      </c>
      <c r="K1403">
        <v>109</v>
      </c>
      <c r="L1403">
        <v>109</v>
      </c>
    </row>
    <row r="1404" spans="1:12" x14ac:dyDescent="0.2">
      <c r="A1404">
        <v>13042087</v>
      </c>
      <c r="B1404">
        <v>1304</v>
      </c>
      <c r="C1404">
        <v>2</v>
      </c>
      <c r="D1404">
        <v>2</v>
      </c>
      <c r="E1404">
        <v>87</v>
      </c>
      <c r="F1404">
        <v>14</v>
      </c>
      <c r="G1404" s="2">
        <v>0</v>
      </c>
      <c r="I1404" t="s">
        <v>30</v>
      </c>
      <c r="J1404">
        <v>2218</v>
      </c>
      <c r="K1404">
        <v>109</v>
      </c>
      <c r="L1404">
        <v>109</v>
      </c>
    </row>
    <row r="1405" spans="1:12" x14ac:dyDescent="0.2">
      <c r="A1405">
        <v>13042088</v>
      </c>
      <c r="B1405">
        <v>1304</v>
      </c>
      <c r="C1405">
        <v>2</v>
      </c>
      <c r="D1405">
        <v>2</v>
      </c>
      <c r="E1405">
        <v>88</v>
      </c>
      <c r="F1405">
        <v>14</v>
      </c>
      <c r="G1405" s="2">
        <v>0</v>
      </c>
      <c r="I1405" t="s">
        <v>30</v>
      </c>
      <c r="J1405">
        <v>2218</v>
      </c>
      <c r="K1405">
        <v>109</v>
      </c>
      <c r="L1405">
        <v>109</v>
      </c>
    </row>
    <row r="1406" spans="1:12" x14ac:dyDescent="0.2">
      <c r="A1406">
        <v>13042089</v>
      </c>
      <c r="B1406">
        <v>1304</v>
      </c>
      <c r="C1406">
        <v>2</v>
      </c>
      <c r="D1406">
        <v>2</v>
      </c>
      <c r="E1406">
        <v>89</v>
      </c>
      <c r="F1406">
        <v>14</v>
      </c>
      <c r="G1406" s="2">
        <v>0</v>
      </c>
      <c r="I1406" t="s">
        <v>30</v>
      </c>
      <c r="J1406">
        <v>2218</v>
      </c>
      <c r="K1406">
        <v>109</v>
      </c>
      <c r="L1406">
        <v>109</v>
      </c>
    </row>
    <row r="1407" spans="1:12" x14ac:dyDescent="0.2">
      <c r="A1407">
        <v>13042090</v>
      </c>
      <c r="B1407">
        <v>1304</v>
      </c>
      <c r="C1407">
        <v>2</v>
      </c>
      <c r="D1407">
        <v>2</v>
      </c>
      <c r="E1407">
        <v>90</v>
      </c>
      <c r="F1407">
        <v>14</v>
      </c>
      <c r="G1407" s="2">
        <v>0</v>
      </c>
      <c r="I1407" t="s">
        <v>30</v>
      </c>
      <c r="J1407">
        <v>2218</v>
      </c>
      <c r="K1407">
        <v>109</v>
      </c>
      <c r="L1407">
        <v>109</v>
      </c>
    </row>
    <row r="1408" spans="1:12" x14ac:dyDescent="0.2">
      <c r="A1408">
        <v>13042091</v>
      </c>
      <c r="B1408">
        <v>1304</v>
      </c>
      <c r="C1408">
        <v>2</v>
      </c>
      <c r="D1408">
        <v>2</v>
      </c>
      <c r="E1408">
        <v>91</v>
      </c>
      <c r="F1408">
        <v>14</v>
      </c>
      <c r="G1408" s="2">
        <v>0</v>
      </c>
      <c r="I1408" t="s">
        <v>30</v>
      </c>
      <c r="J1408">
        <v>2218</v>
      </c>
      <c r="K1408">
        <v>109</v>
      </c>
      <c r="L1408">
        <v>109</v>
      </c>
    </row>
    <row r="1409" spans="1:12" x14ac:dyDescent="0.2">
      <c r="A1409">
        <v>13042092</v>
      </c>
      <c r="B1409">
        <v>1304</v>
      </c>
      <c r="C1409">
        <v>2</v>
      </c>
      <c r="D1409">
        <v>2</v>
      </c>
      <c r="E1409">
        <v>92</v>
      </c>
      <c r="F1409">
        <v>14</v>
      </c>
      <c r="G1409" s="2">
        <v>0</v>
      </c>
      <c r="I1409" t="s">
        <v>30</v>
      </c>
      <c r="J1409">
        <v>2218</v>
      </c>
      <c r="K1409">
        <v>109</v>
      </c>
      <c r="L1409">
        <v>109</v>
      </c>
    </row>
    <row r="1410" spans="1:12" x14ac:dyDescent="0.2">
      <c r="A1410">
        <v>13042093</v>
      </c>
      <c r="B1410">
        <v>1304</v>
      </c>
      <c r="C1410">
        <v>2</v>
      </c>
      <c r="D1410">
        <v>2</v>
      </c>
      <c r="E1410">
        <v>93</v>
      </c>
      <c r="F1410">
        <v>14</v>
      </c>
      <c r="G1410" s="2">
        <v>0</v>
      </c>
      <c r="I1410" t="s">
        <v>30</v>
      </c>
      <c r="J1410">
        <v>2218</v>
      </c>
      <c r="K1410">
        <v>109</v>
      </c>
      <c r="L1410">
        <v>109</v>
      </c>
    </row>
    <row r="1411" spans="1:12" x14ac:dyDescent="0.2">
      <c r="A1411">
        <v>13042094</v>
      </c>
      <c r="B1411">
        <v>1304</v>
      </c>
      <c r="C1411">
        <v>2</v>
      </c>
      <c r="D1411">
        <v>2</v>
      </c>
      <c r="E1411">
        <v>94</v>
      </c>
      <c r="F1411">
        <v>14</v>
      </c>
      <c r="G1411" s="2">
        <v>0</v>
      </c>
      <c r="I1411" t="s">
        <v>30</v>
      </c>
      <c r="J1411">
        <v>2218</v>
      </c>
      <c r="K1411">
        <v>109</v>
      </c>
      <c r="L1411">
        <v>109</v>
      </c>
    </row>
    <row r="1412" spans="1:12" x14ac:dyDescent="0.2">
      <c r="A1412">
        <v>13042095</v>
      </c>
      <c r="B1412">
        <v>1304</v>
      </c>
      <c r="C1412">
        <v>2</v>
      </c>
      <c r="D1412">
        <v>2</v>
      </c>
      <c r="E1412">
        <v>95</v>
      </c>
      <c r="F1412">
        <v>14</v>
      </c>
      <c r="G1412" s="2">
        <v>0</v>
      </c>
      <c r="I1412" t="s">
        <v>30</v>
      </c>
      <c r="J1412">
        <v>2218</v>
      </c>
      <c r="K1412">
        <v>109</v>
      </c>
      <c r="L1412">
        <v>109</v>
      </c>
    </row>
    <row r="1413" spans="1:12" x14ac:dyDescent="0.2">
      <c r="A1413">
        <v>13042096</v>
      </c>
      <c r="B1413">
        <v>1304</v>
      </c>
      <c r="C1413">
        <v>2</v>
      </c>
      <c r="D1413">
        <v>2</v>
      </c>
      <c r="E1413">
        <v>96</v>
      </c>
      <c r="F1413">
        <v>14</v>
      </c>
      <c r="G1413" s="2">
        <v>0</v>
      </c>
      <c r="I1413" t="s">
        <v>30</v>
      </c>
      <c r="J1413">
        <v>2218</v>
      </c>
      <c r="K1413">
        <v>109</v>
      </c>
      <c r="L1413">
        <v>109</v>
      </c>
    </row>
    <row r="1414" spans="1:12" x14ac:dyDescent="0.2">
      <c r="A1414">
        <v>13042097</v>
      </c>
      <c r="B1414">
        <v>1304</v>
      </c>
      <c r="C1414">
        <v>2</v>
      </c>
      <c r="D1414">
        <v>2</v>
      </c>
      <c r="E1414">
        <v>97</v>
      </c>
      <c r="F1414">
        <v>14</v>
      </c>
      <c r="G1414" s="2">
        <v>0</v>
      </c>
      <c r="I1414" t="s">
        <v>30</v>
      </c>
      <c r="J1414">
        <v>2218</v>
      </c>
      <c r="K1414">
        <v>109</v>
      </c>
      <c r="L1414">
        <v>109</v>
      </c>
    </row>
    <row r="1415" spans="1:12" x14ac:dyDescent="0.2">
      <c r="A1415">
        <v>13042098</v>
      </c>
      <c r="B1415">
        <v>1304</v>
      </c>
      <c r="C1415">
        <v>2</v>
      </c>
      <c r="D1415">
        <v>2</v>
      </c>
      <c r="E1415">
        <v>98</v>
      </c>
      <c r="F1415">
        <v>14</v>
      </c>
      <c r="G1415" s="2">
        <v>0</v>
      </c>
      <c r="I1415" t="s">
        <v>30</v>
      </c>
      <c r="J1415">
        <v>2218</v>
      </c>
      <c r="K1415">
        <v>109</v>
      </c>
      <c r="L1415">
        <v>109</v>
      </c>
    </row>
    <row r="1416" spans="1:12" x14ac:dyDescent="0.2">
      <c r="A1416">
        <v>13042099</v>
      </c>
      <c r="B1416">
        <v>1304</v>
      </c>
      <c r="C1416">
        <v>2</v>
      </c>
      <c r="D1416">
        <v>2</v>
      </c>
      <c r="E1416">
        <v>99</v>
      </c>
      <c r="F1416">
        <v>14</v>
      </c>
      <c r="G1416" s="2">
        <v>0</v>
      </c>
      <c r="I1416" t="s">
        <v>30</v>
      </c>
      <c r="J1416">
        <v>2218</v>
      </c>
      <c r="K1416">
        <v>109</v>
      </c>
      <c r="L1416">
        <v>109</v>
      </c>
    </row>
    <row r="1417" spans="1:12" x14ac:dyDescent="0.2">
      <c r="A1417">
        <v>13042100</v>
      </c>
      <c r="B1417">
        <v>1304</v>
      </c>
      <c r="C1417">
        <v>2</v>
      </c>
      <c r="D1417">
        <v>2</v>
      </c>
      <c r="E1417">
        <v>100</v>
      </c>
      <c r="F1417">
        <v>14</v>
      </c>
      <c r="G1417" s="2">
        <v>0</v>
      </c>
      <c r="I1417" t="s">
        <v>30</v>
      </c>
      <c r="J1417">
        <v>2218</v>
      </c>
      <c r="K1417">
        <v>109</v>
      </c>
      <c r="L1417">
        <v>109</v>
      </c>
    </row>
    <row r="1418" spans="1:12" x14ac:dyDescent="0.2">
      <c r="A1418">
        <v>13043000</v>
      </c>
      <c r="B1418">
        <v>1304</v>
      </c>
      <c r="C1418">
        <v>3</v>
      </c>
      <c r="D1418">
        <v>3</v>
      </c>
      <c r="E1418">
        <v>0</v>
      </c>
      <c r="F1418">
        <v>0</v>
      </c>
      <c r="G1418" s="2" t="s">
        <v>35</v>
      </c>
      <c r="I1418" t="s">
        <v>31</v>
      </c>
      <c r="J1418">
        <v>2219</v>
      </c>
      <c r="K1418">
        <v>0</v>
      </c>
      <c r="L1418">
        <v>0</v>
      </c>
    </row>
    <row r="1419" spans="1:12" x14ac:dyDescent="0.2">
      <c r="A1419">
        <v>13043001</v>
      </c>
      <c r="B1419">
        <v>1304</v>
      </c>
      <c r="C1419">
        <v>3</v>
      </c>
      <c r="D1419">
        <v>3</v>
      </c>
      <c r="E1419">
        <v>1</v>
      </c>
      <c r="F1419">
        <v>2</v>
      </c>
      <c r="G1419" s="2">
        <v>0</v>
      </c>
      <c r="I1419" t="s">
        <v>31</v>
      </c>
      <c r="J1419">
        <v>2219</v>
      </c>
      <c r="K1419">
        <v>15</v>
      </c>
      <c r="L1419">
        <v>15</v>
      </c>
    </row>
    <row r="1420" spans="1:12" x14ac:dyDescent="0.2">
      <c r="A1420">
        <v>13043002</v>
      </c>
      <c r="B1420">
        <v>1304</v>
      </c>
      <c r="C1420">
        <v>3</v>
      </c>
      <c r="D1420">
        <v>3</v>
      </c>
      <c r="E1420">
        <v>2</v>
      </c>
      <c r="F1420">
        <v>4</v>
      </c>
      <c r="G1420" s="2">
        <v>0</v>
      </c>
      <c r="I1420" t="s">
        <v>31</v>
      </c>
      <c r="J1420">
        <v>2219</v>
      </c>
      <c r="K1420">
        <v>31</v>
      </c>
      <c r="L1420">
        <v>31</v>
      </c>
    </row>
    <row r="1421" spans="1:12" x14ac:dyDescent="0.2">
      <c r="A1421">
        <v>13043003</v>
      </c>
      <c r="B1421">
        <v>1304</v>
      </c>
      <c r="C1421">
        <v>3</v>
      </c>
      <c r="D1421">
        <v>3</v>
      </c>
      <c r="E1421">
        <v>3</v>
      </c>
      <c r="F1421">
        <v>4</v>
      </c>
      <c r="G1421" s="2">
        <v>0</v>
      </c>
      <c r="I1421" t="s">
        <v>31</v>
      </c>
      <c r="J1421">
        <v>2219</v>
      </c>
      <c r="K1421">
        <v>31</v>
      </c>
      <c r="L1421">
        <v>31</v>
      </c>
    </row>
    <row r="1422" spans="1:12" x14ac:dyDescent="0.2">
      <c r="A1422">
        <v>13043004</v>
      </c>
      <c r="B1422">
        <v>1304</v>
      </c>
      <c r="C1422">
        <v>3</v>
      </c>
      <c r="D1422">
        <v>3</v>
      </c>
      <c r="E1422">
        <v>4</v>
      </c>
      <c r="F1422">
        <v>4</v>
      </c>
      <c r="G1422" s="2">
        <v>0</v>
      </c>
      <c r="I1422" t="s">
        <v>31</v>
      </c>
      <c r="J1422">
        <v>2219</v>
      </c>
      <c r="K1422">
        <v>31</v>
      </c>
      <c r="L1422">
        <v>31</v>
      </c>
    </row>
    <row r="1423" spans="1:12" x14ac:dyDescent="0.2">
      <c r="A1423">
        <v>13043005</v>
      </c>
      <c r="B1423">
        <v>1304</v>
      </c>
      <c r="C1423">
        <v>3</v>
      </c>
      <c r="D1423">
        <v>3</v>
      </c>
      <c r="E1423">
        <v>5</v>
      </c>
      <c r="F1423">
        <v>4</v>
      </c>
      <c r="G1423" s="2">
        <v>0</v>
      </c>
      <c r="I1423" t="s">
        <v>31</v>
      </c>
      <c r="J1423">
        <v>2219</v>
      </c>
      <c r="K1423">
        <v>31</v>
      </c>
      <c r="L1423">
        <v>31</v>
      </c>
    </row>
    <row r="1424" spans="1:12" x14ac:dyDescent="0.2">
      <c r="A1424">
        <v>13043006</v>
      </c>
      <c r="B1424">
        <v>1304</v>
      </c>
      <c r="C1424">
        <v>3</v>
      </c>
      <c r="D1424">
        <v>3</v>
      </c>
      <c r="E1424">
        <v>6</v>
      </c>
      <c r="F1424">
        <v>4</v>
      </c>
      <c r="G1424" s="2">
        <v>0</v>
      </c>
      <c r="I1424" t="s">
        <v>31</v>
      </c>
      <c r="J1424">
        <v>2219</v>
      </c>
      <c r="K1424">
        <v>31</v>
      </c>
      <c r="L1424">
        <v>31</v>
      </c>
    </row>
    <row r="1425" spans="1:12" x14ac:dyDescent="0.2">
      <c r="A1425">
        <v>13043007</v>
      </c>
      <c r="B1425">
        <v>1304</v>
      </c>
      <c r="C1425">
        <v>3</v>
      </c>
      <c r="D1425">
        <v>3</v>
      </c>
      <c r="E1425">
        <v>7</v>
      </c>
      <c r="F1425">
        <v>6</v>
      </c>
      <c r="G1425" s="2">
        <v>0</v>
      </c>
      <c r="I1425" t="s">
        <v>31</v>
      </c>
      <c r="J1425">
        <v>2219</v>
      </c>
      <c r="K1425">
        <v>47</v>
      </c>
      <c r="L1425">
        <v>47</v>
      </c>
    </row>
    <row r="1426" spans="1:12" x14ac:dyDescent="0.2">
      <c r="A1426">
        <v>13043008</v>
      </c>
      <c r="B1426">
        <v>1304</v>
      </c>
      <c r="C1426">
        <v>3</v>
      </c>
      <c r="D1426">
        <v>3</v>
      </c>
      <c r="E1426">
        <v>8</v>
      </c>
      <c r="F1426">
        <v>6</v>
      </c>
      <c r="G1426" s="2">
        <v>0</v>
      </c>
      <c r="I1426" t="s">
        <v>31</v>
      </c>
      <c r="J1426">
        <v>2219</v>
      </c>
      <c r="K1426">
        <v>47</v>
      </c>
      <c r="L1426">
        <v>47</v>
      </c>
    </row>
    <row r="1427" spans="1:12" x14ac:dyDescent="0.2">
      <c r="A1427">
        <v>13043009</v>
      </c>
      <c r="B1427">
        <v>1304</v>
      </c>
      <c r="C1427">
        <v>3</v>
      </c>
      <c r="D1427">
        <v>3</v>
      </c>
      <c r="E1427">
        <v>9</v>
      </c>
      <c r="F1427">
        <v>6</v>
      </c>
      <c r="G1427" s="2" t="s">
        <v>35</v>
      </c>
      <c r="I1427" t="s">
        <v>31</v>
      </c>
      <c r="J1427">
        <v>2219</v>
      </c>
      <c r="K1427">
        <v>47</v>
      </c>
      <c r="L1427">
        <v>47</v>
      </c>
    </row>
    <row r="1428" spans="1:12" x14ac:dyDescent="0.2">
      <c r="A1428">
        <v>13043010</v>
      </c>
      <c r="B1428">
        <v>1304</v>
      </c>
      <c r="C1428">
        <v>3</v>
      </c>
      <c r="D1428">
        <v>3</v>
      </c>
      <c r="E1428">
        <v>10</v>
      </c>
      <c r="F1428">
        <v>6</v>
      </c>
      <c r="G1428" s="2">
        <v>0</v>
      </c>
      <c r="I1428" t="s">
        <v>31</v>
      </c>
      <c r="J1428">
        <v>2219</v>
      </c>
      <c r="K1428">
        <v>47</v>
      </c>
      <c r="L1428">
        <v>47</v>
      </c>
    </row>
    <row r="1429" spans="1:12" x14ac:dyDescent="0.2">
      <c r="A1429">
        <v>13043011</v>
      </c>
      <c r="B1429">
        <v>1304</v>
      </c>
      <c r="C1429">
        <v>3</v>
      </c>
      <c r="D1429">
        <v>3</v>
      </c>
      <c r="E1429">
        <v>11</v>
      </c>
      <c r="F1429">
        <v>6</v>
      </c>
      <c r="G1429" s="2">
        <v>0</v>
      </c>
      <c r="I1429" t="s">
        <v>31</v>
      </c>
      <c r="J1429">
        <v>2219</v>
      </c>
      <c r="K1429">
        <v>47</v>
      </c>
      <c r="L1429">
        <v>47</v>
      </c>
    </row>
    <row r="1430" spans="1:12" x14ac:dyDescent="0.2">
      <c r="A1430">
        <v>13043012</v>
      </c>
      <c r="B1430">
        <v>1304</v>
      </c>
      <c r="C1430">
        <v>3</v>
      </c>
      <c r="D1430">
        <v>3</v>
      </c>
      <c r="E1430">
        <v>12</v>
      </c>
      <c r="F1430">
        <v>6</v>
      </c>
      <c r="G1430" s="2">
        <v>0</v>
      </c>
      <c r="I1430" t="s">
        <v>31</v>
      </c>
      <c r="J1430">
        <v>2219</v>
      </c>
      <c r="K1430">
        <v>47</v>
      </c>
      <c r="L1430">
        <v>47</v>
      </c>
    </row>
    <row r="1431" spans="1:12" x14ac:dyDescent="0.2">
      <c r="A1431">
        <v>13043013</v>
      </c>
      <c r="B1431">
        <v>1304</v>
      </c>
      <c r="C1431">
        <v>3</v>
      </c>
      <c r="D1431">
        <v>3</v>
      </c>
      <c r="E1431">
        <v>13</v>
      </c>
      <c r="F1431">
        <v>6</v>
      </c>
      <c r="G1431" s="2">
        <v>0</v>
      </c>
      <c r="I1431" t="s">
        <v>31</v>
      </c>
      <c r="J1431">
        <v>2219</v>
      </c>
      <c r="K1431">
        <v>47</v>
      </c>
      <c r="L1431">
        <v>47</v>
      </c>
    </row>
    <row r="1432" spans="1:12" x14ac:dyDescent="0.2">
      <c r="A1432">
        <v>13043014</v>
      </c>
      <c r="B1432">
        <v>1304</v>
      </c>
      <c r="C1432">
        <v>3</v>
      </c>
      <c r="D1432">
        <v>3</v>
      </c>
      <c r="E1432">
        <v>14</v>
      </c>
      <c r="F1432">
        <v>6</v>
      </c>
      <c r="G1432" s="2">
        <v>0</v>
      </c>
      <c r="I1432" t="s">
        <v>31</v>
      </c>
      <c r="J1432">
        <v>2219</v>
      </c>
      <c r="K1432">
        <v>47</v>
      </c>
      <c r="L1432">
        <v>47</v>
      </c>
    </row>
    <row r="1433" spans="1:12" x14ac:dyDescent="0.2">
      <c r="A1433">
        <v>13043015</v>
      </c>
      <c r="B1433">
        <v>1304</v>
      </c>
      <c r="C1433">
        <v>3</v>
      </c>
      <c r="D1433">
        <v>3</v>
      </c>
      <c r="E1433">
        <v>15</v>
      </c>
      <c r="F1433">
        <v>6</v>
      </c>
      <c r="G1433" s="2">
        <v>0</v>
      </c>
      <c r="I1433" t="s">
        <v>31</v>
      </c>
      <c r="J1433">
        <v>2219</v>
      </c>
      <c r="K1433">
        <v>47</v>
      </c>
      <c r="L1433">
        <v>47</v>
      </c>
    </row>
    <row r="1434" spans="1:12" x14ac:dyDescent="0.2">
      <c r="A1434">
        <v>13043016</v>
      </c>
      <c r="B1434">
        <v>1304</v>
      </c>
      <c r="C1434">
        <v>3</v>
      </c>
      <c r="D1434">
        <v>3</v>
      </c>
      <c r="E1434">
        <v>16</v>
      </c>
      <c r="F1434">
        <v>8</v>
      </c>
      <c r="G1434" s="2">
        <v>0</v>
      </c>
      <c r="I1434" t="s">
        <v>31</v>
      </c>
      <c r="J1434">
        <v>2219</v>
      </c>
      <c r="K1434">
        <v>62</v>
      </c>
      <c r="L1434">
        <v>62</v>
      </c>
    </row>
    <row r="1435" spans="1:12" x14ac:dyDescent="0.2">
      <c r="A1435">
        <v>13043017</v>
      </c>
      <c r="B1435">
        <v>1304</v>
      </c>
      <c r="C1435">
        <v>3</v>
      </c>
      <c r="D1435">
        <v>3</v>
      </c>
      <c r="E1435">
        <v>17</v>
      </c>
      <c r="F1435">
        <v>8</v>
      </c>
      <c r="G1435" s="2">
        <v>0</v>
      </c>
      <c r="I1435" t="s">
        <v>31</v>
      </c>
      <c r="J1435">
        <v>2219</v>
      </c>
      <c r="K1435">
        <v>62</v>
      </c>
      <c r="L1435">
        <v>62</v>
      </c>
    </row>
    <row r="1436" spans="1:12" x14ac:dyDescent="0.2">
      <c r="A1436">
        <v>13043018</v>
      </c>
      <c r="B1436">
        <v>1304</v>
      </c>
      <c r="C1436">
        <v>3</v>
      </c>
      <c r="D1436">
        <v>3</v>
      </c>
      <c r="E1436">
        <v>18</v>
      </c>
      <c r="F1436">
        <v>8</v>
      </c>
      <c r="G1436" s="2">
        <v>0</v>
      </c>
      <c r="I1436" t="s">
        <v>31</v>
      </c>
      <c r="J1436">
        <v>2219</v>
      </c>
      <c r="K1436">
        <v>62</v>
      </c>
      <c r="L1436">
        <v>62</v>
      </c>
    </row>
    <row r="1437" spans="1:12" x14ac:dyDescent="0.2">
      <c r="A1437">
        <v>13043019</v>
      </c>
      <c r="B1437">
        <v>1304</v>
      </c>
      <c r="C1437">
        <v>3</v>
      </c>
      <c r="D1437">
        <v>3</v>
      </c>
      <c r="E1437">
        <v>19</v>
      </c>
      <c r="F1437">
        <v>8</v>
      </c>
      <c r="G1437" s="2">
        <v>0</v>
      </c>
      <c r="I1437" t="s">
        <v>31</v>
      </c>
      <c r="J1437">
        <v>2219</v>
      </c>
      <c r="K1437">
        <v>62</v>
      </c>
      <c r="L1437">
        <v>62</v>
      </c>
    </row>
    <row r="1438" spans="1:12" x14ac:dyDescent="0.2">
      <c r="A1438">
        <v>13043020</v>
      </c>
      <c r="B1438">
        <v>1304</v>
      </c>
      <c r="C1438">
        <v>3</v>
      </c>
      <c r="D1438">
        <v>3</v>
      </c>
      <c r="E1438">
        <v>20</v>
      </c>
      <c r="F1438">
        <v>8</v>
      </c>
      <c r="G1438" s="2">
        <v>0</v>
      </c>
      <c r="I1438" t="s">
        <v>31</v>
      </c>
      <c r="J1438">
        <v>2219</v>
      </c>
      <c r="K1438">
        <v>62</v>
      </c>
      <c r="L1438">
        <v>62</v>
      </c>
    </row>
    <row r="1439" spans="1:12" x14ac:dyDescent="0.2">
      <c r="A1439">
        <v>13043021</v>
      </c>
      <c r="B1439">
        <v>1304</v>
      </c>
      <c r="C1439">
        <v>3</v>
      </c>
      <c r="D1439">
        <v>3</v>
      </c>
      <c r="E1439">
        <v>21</v>
      </c>
      <c r="F1439">
        <v>8</v>
      </c>
      <c r="G1439" s="2">
        <v>0</v>
      </c>
      <c r="I1439" t="s">
        <v>31</v>
      </c>
      <c r="J1439">
        <v>2219</v>
      </c>
      <c r="K1439">
        <v>62</v>
      </c>
      <c r="L1439">
        <v>62</v>
      </c>
    </row>
    <row r="1440" spans="1:12" x14ac:dyDescent="0.2">
      <c r="A1440">
        <v>13043022</v>
      </c>
      <c r="B1440">
        <v>1304</v>
      </c>
      <c r="C1440">
        <v>3</v>
      </c>
      <c r="D1440">
        <v>3</v>
      </c>
      <c r="E1440">
        <v>22</v>
      </c>
      <c r="F1440">
        <v>8</v>
      </c>
      <c r="G1440" s="2">
        <v>0</v>
      </c>
      <c r="I1440" t="s">
        <v>31</v>
      </c>
      <c r="J1440">
        <v>2219</v>
      </c>
      <c r="K1440">
        <v>62</v>
      </c>
      <c r="L1440">
        <v>62</v>
      </c>
    </row>
    <row r="1441" spans="1:12" x14ac:dyDescent="0.2">
      <c r="A1441">
        <v>13043023</v>
      </c>
      <c r="B1441">
        <v>1304</v>
      </c>
      <c r="C1441">
        <v>3</v>
      </c>
      <c r="D1441">
        <v>3</v>
      </c>
      <c r="E1441">
        <v>23</v>
      </c>
      <c r="F1441">
        <v>8</v>
      </c>
      <c r="G1441" s="2">
        <v>0</v>
      </c>
      <c r="I1441" t="s">
        <v>31</v>
      </c>
      <c r="J1441">
        <v>2219</v>
      </c>
      <c r="K1441">
        <v>62</v>
      </c>
      <c r="L1441">
        <v>62</v>
      </c>
    </row>
    <row r="1442" spans="1:12" x14ac:dyDescent="0.2">
      <c r="A1442">
        <v>13043024</v>
      </c>
      <c r="B1442">
        <v>1304</v>
      </c>
      <c r="C1442">
        <v>3</v>
      </c>
      <c r="D1442">
        <v>3</v>
      </c>
      <c r="E1442">
        <v>24</v>
      </c>
      <c r="F1442">
        <v>8</v>
      </c>
      <c r="G1442" s="2">
        <v>0</v>
      </c>
      <c r="I1442" t="s">
        <v>31</v>
      </c>
      <c r="J1442">
        <v>2219</v>
      </c>
      <c r="K1442">
        <v>62</v>
      </c>
      <c r="L1442">
        <v>62</v>
      </c>
    </row>
    <row r="1443" spans="1:12" x14ac:dyDescent="0.2">
      <c r="A1443">
        <v>13043025</v>
      </c>
      <c r="B1443">
        <v>1304</v>
      </c>
      <c r="C1443">
        <v>3</v>
      </c>
      <c r="D1443">
        <v>3</v>
      </c>
      <c r="E1443">
        <v>25</v>
      </c>
      <c r="F1443">
        <v>8</v>
      </c>
      <c r="G1443" s="2">
        <v>0</v>
      </c>
      <c r="I1443" t="s">
        <v>31</v>
      </c>
      <c r="J1443">
        <v>2219</v>
      </c>
      <c r="K1443">
        <v>62</v>
      </c>
      <c r="L1443">
        <v>62</v>
      </c>
    </row>
    <row r="1444" spans="1:12" x14ac:dyDescent="0.2">
      <c r="A1444">
        <v>13043026</v>
      </c>
      <c r="B1444">
        <v>1304</v>
      </c>
      <c r="C1444">
        <v>3</v>
      </c>
      <c r="D1444">
        <v>3</v>
      </c>
      <c r="E1444">
        <v>26</v>
      </c>
      <c r="F1444">
        <v>8</v>
      </c>
      <c r="G1444" s="2">
        <v>0</v>
      </c>
      <c r="I1444" t="s">
        <v>31</v>
      </c>
      <c r="J1444">
        <v>2219</v>
      </c>
      <c r="K1444">
        <v>62</v>
      </c>
      <c r="L1444">
        <v>62</v>
      </c>
    </row>
    <row r="1445" spans="1:12" x14ac:dyDescent="0.2">
      <c r="A1445">
        <v>13043027</v>
      </c>
      <c r="B1445">
        <v>1304</v>
      </c>
      <c r="C1445">
        <v>3</v>
      </c>
      <c r="D1445">
        <v>3</v>
      </c>
      <c r="E1445">
        <v>27</v>
      </c>
      <c r="F1445">
        <v>8</v>
      </c>
      <c r="G1445" s="2">
        <v>0</v>
      </c>
      <c r="I1445" t="s">
        <v>31</v>
      </c>
      <c r="J1445">
        <v>2219</v>
      </c>
      <c r="K1445">
        <v>62</v>
      </c>
      <c r="L1445">
        <v>62</v>
      </c>
    </row>
    <row r="1446" spans="1:12" x14ac:dyDescent="0.2">
      <c r="A1446">
        <v>13043028</v>
      </c>
      <c r="B1446">
        <v>1304</v>
      </c>
      <c r="C1446">
        <v>3</v>
      </c>
      <c r="D1446">
        <v>3</v>
      </c>
      <c r="E1446">
        <v>28</v>
      </c>
      <c r="F1446">
        <v>8</v>
      </c>
      <c r="G1446" s="2">
        <v>0</v>
      </c>
      <c r="I1446" t="s">
        <v>31</v>
      </c>
      <c r="J1446">
        <v>2219</v>
      </c>
      <c r="K1446">
        <v>62</v>
      </c>
      <c r="L1446">
        <v>62</v>
      </c>
    </row>
    <row r="1447" spans="1:12" x14ac:dyDescent="0.2">
      <c r="A1447">
        <v>13043029</v>
      </c>
      <c r="B1447">
        <v>1304</v>
      </c>
      <c r="C1447">
        <v>3</v>
      </c>
      <c r="D1447">
        <v>3</v>
      </c>
      <c r="E1447">
        <v>29</v>
      </c>
      <c r="F1447">
        <v>8</v>
      </c>
      <c r="G1447" s="2">
        <v>0</v>
      </c>
      <c r="I1447" t="s">
        <v>31</v>
      </c>
      <c r="J1447">
        <v>2219</v>
      </c>
      <c r="K1447">
        <v>62</v>
      </c>
      <c r="L1447">
        <v>62</v>
      </c>
    </row>
    <row r="1448" spans="1:12" x14ac:dyDescent="0.2">
      <c r="A1448">
        <v>13043030</v>
      </c>
      <c r="B1448">
        <v>1304</v>
      </c>
      <c r="C1448">
        <v>3</v>
      </c>
      <c r="D1448">
        <v>3</v>
      </c>
      <c r="E1448">
        <v>30</v>
      </c>
      <c r="F1448">
        <v>8</v>
      </c>
      <c r="G1448" s="2">
        <v>0</v>
      </c>
      <c r="I1448" t="s">
        <v>31</v>
      </c>
      <c r="J1448">
        <v>2219</v>
      </c>
      <c r="K1448">
        <v>62</v>
      </c>
      <c r="L1448">
        <v>62</v>
      </c>
    </row>
    <row r="1449" spans="1:12" x14ac:dyDescent="0.2">
      <c r="A1449">
        <v>13043031</v>
      </c>
      <c r="B1449">
        <v>1304</v>
      </c>
      <c r="C1449">
        <v>3</v>
      </c>
      <c r="D1449">
        <v>3</v>
      </c>
      <c r="E1449">
        <v>31</v>
      </c>
      <c r="F1449">
        <v>8</v>
      </c>
      <c r="G1449" s="2">
        <v>0</v>
      </c>
      <c r="I1449" t="s">
        <v>31</v>
      </c>
      <c r="J1449">
        <v>2219</v>
      </c>
      <c r="K1449">
        <v>62</v>
      </c>
      <c r="L1449">
        <v>62</v>
      </c>
    </row>
    <row r="1450" spans="1:12" x14ac:dyDescent="0.2">
      <c r="A1450">
        <v>13043032</v>
      </c>
      <c r="B1450">
        <v>1304</v>
      </c>
      <c r="C1450">
        <v>3</v>
      </c>
      <c r="D1450">
        <v>3</v>
      </c>
      <c r="E1450">
        <v>32</v>
      </c>
      <c r="F1450">
        <v>10</v>
      </c>
      <c r="G1450" s="2">
        <v>0</v>
      </c>
      <c r="I1450" t="s">
        <v>31</v>
      </c>
      <c r="J1450">
        <v>2219</v>
      </c>
      <c r="K1450">
        <v>78</v>
      </c>
      <c r="L1450">
        <v>78</v>
      </c>
    </row>
    <row r="1451" spans="1:12" x14ac:dyDescent="0.2">
      <c r="A1451">
        <v>13043033</v>
      </c>
      <c r="B1451">
        <v>1304</v>
      </c>
      <c r="C1451">
        <v>3</v>
      </c>
      <c r="D1451">
        <v>3</v>
      </c>
      <c r="E1451">
        <v>33</v>
      </c>
      <c r="F1451">
        <v>10</v>
      </c>
      <c r="G1451" s="2">
        <v>0</v>
      </c>
      <c r="I1451" t="s">
        <v>31</v>
      </c>
      <c r="J1451">
        <v>2219</v>
      </c>
      <c r="K1451">
        <v>78</v>
      </c>
      <c r="L1451">
        <v>78</v>
      </c>
    </row>
    <row r="1452" spans="1:12" x14ac:dyDescent="0.2">
      <c r="A1452">
        <v>13043034</v>
      </c>
      <c r="B1452">
        <v>1304</v>
      </c>
      <c r="C1452">
        <v>3</v>
      </c>
      <c r="D1452">
        <v>3</v>
      </c>
      <c r="E1452">
        <v>34</v>
      </c>
      <c r="F1452">
        <v>10</v>
      </c>
      <c r="G1452" s="2">
        <v>0</v>
      </c>
      <c r="I1452" t="s">
        <v>31</v>
      </c>
      <c r="J1452">
        <v>2219</v>
      </c>
      <c r="K1452">
        <v>78</v>
      </c>
      <c r="L1452">
        <v>78</v>
      </c>
    </row>
    <row r="1453" spans="1:12" x14ac:dyDescent="0.2">
      <c r="A1453">
        <v>13043035</v>
      </c>
      <c r="B1453">
        <v>1304</v>
      </c>
      <c r="C1453">
        <v>3</v>
      </c>
      <c r="D1453">
        <v>3</v>
      </c>
      <c r="E1453">
        <v>35</v>
      </c>
      <c r="F1453">
        <v>10</v>
      </c>
      <c r="G1453" s="2">
        <v>0</v>
      </c>
      <c r="I1453" t="s">
        <v>31</v>
      </c>
      <c r="J1453">
        <v>2219</v>
      </c>
      <c r="K1453">
        <v>78</v>
      </c>
      <c r="L1453">
        <v>78</v>
      </c>
    </row>
    <row r="1454" spans="1:12" x14ac:dyDescent="0.2">
      <c r="A1454">
        <v>13043036</v>
      </c>
      <c r="B1454">
        <v>1304</v>
      </c>
      <c r="C1454">
        <v>3</v>
      </c>
      <c r="D1454">
        <v>3</v>
      </c>
      <c r="E1454">
        <v>36</v>
      </c>
      <c r="F1454">
        <v>10</v>
      </c>
      <c r="G1454" s="2">
        <v>0</v>
      </c>
      <c r="I1454" t="s">
        <v>31</v>
      </c>
      <c r="J1454">
        <v>2219</v>
      </c>
      <c r="K1454">
        <v>78</v>
      </c>
      <c r="L1454">
        <v>78</v>
      </c>
    </row>
    <row r="1455" spans="1:12" x14ac:dyDescent="0.2">
      <c r="A1455">
        <v>13043037</v>
      </c>
      <c r="B1455">
        <v>1304</v>
      </c>
      <c r="C1455">
        <v>3</v>
      </c>
      <c r="D1455">
        <v>3</v>
      </c>
      <c r="E1455">
        <v>37</v>
      </c>
      <c r="F1455">
        <v>10</v>
      </c>
      <c r="G1455" s="2">
        <v>0</v>
      </c>
      <c r="I1455" t="s">
        <v>31</v>
      </c>
      <c r="J1455">
        <v>2219</v>
      </c>
      <c r="K1455">
        <v>78</v>
      </c>
      <c r="L1455">
        <v>78</v>
      </c>
    </row>
    <row r="1456" spans="1:12" x14ac:dyDescent="0.2">
      <c r="A1456">
        <v>13043038</v>
      </c>
      <c r="B1456">
        <v>1304</v>
      </c>
      <c r="C1456">
        <v>3</v>
      </c>
      <c r="D1456">
        <v>3</v>
      </c>
      <c r="E1456">
        <v>38</v>
      </c>
      <c r="F1456">
        <v>10</v>
      </c>
      <c r="G1456" s="2">
        <v>0</v>
      </c>
      <c r="I1456" t="s">
        <v>31</v>
      </c>
      <c r="J1456">
        <v>2219</v>
      </c>
      <c r="K1456">
        <v>78</v>
      </c>
      <c r="L1456">
        <v>78</v>
      </c>
    </row>
    <row r="1457" spans="1:12" x14ac:dyDescent="0.2">
      <c r="A1457">
        <v>13043039</v>
      </c>
      <c r="B1457">
        <v>1304</v>
      </c>
      <c r="C1457">
        <v>3</v>
      </c>
      <c r="D1457">
        <v>3</v>
      </c>
      <c r="E1457">
        <v>39</v>
      </c>
      <c r="F1457">
        <v>10</v>
      </c>
      <c r="G1457" s="2" t="s">
        <v>34</v>
      </c>
      <c r="I1457" t="s">
        <v>31</v>
      </c>
      <c r="J1457">
        <v>2219</v>
      </c>
      <c r="K1457">
        <v>78</v>
      </c>
      <c r="L1457">
        <v>78</v>
      </c>
    </row>
    <row r="1458" spans="1:12" x14ac:dyDescent="0.2">
      <c r="A1458">
        <v>13043040</v>
      </c>
      <c r="B1458">
        <v>1304</v>
      </c>
      <c r="C1458">
        <v>3</v>
      </c>
      <c r="D1458">
        <v>3</v>
      </c>
      <c r="E1458">
        <v>40</v>
      </c>
      <c r="F1458">
        <v>10</v>
      </c>
      <c r="G1458" s="2">
        <v>0</v>
      </c>
      <c r="I1458" t="s">
        <v>31</v>
      </c>
      <c r="J1458">
        <v>2219</v>
      </c>
      <c r="K1458">
        <v>78</v>
      </c>
      <c r="L1458">
        <v>78</v>
      </c>
    </row>
    <row r="1459" spans="1:12" x14ac:dyDescent="0.2">
      <c r="A1459">
        <v>13043041</v>
      </c>
      <c r="B1459">
        <v>1304</v>
      </c>
      <c r="C1459">
        <v>3</v>
      </c>
      <c r="D1459">
        <v>3</v>
      </c>
      <c r="E1459">
        <v>41</v>
      </c>
      <c r="F1459">
        <v>10</v>
      </c>
      <c r="G1459" s="2">
        <v>0</v>
      </c>
      <c r="I1459" t="s">
        <v>31</v>
      </c>
      <c r="J1459">
        <v>2219</v>
      </c>
      <c r="K1459">
        <v>78</v>
      </c>
      <c r="L1459">
        <v>78</v>
      </c>
    </row>
    <row r="1460" spans="1:12" x14ac:dyDescent="0.2">
      <c r="A1460">
        <v>13043042</v>
      </c>
      <c r="B1460">
        <v>1304</v>
      </c>
      <c r="C1460">
        <v>3</v>
      </c>
      <c r="D1460">
        <v>3</v>
      </c>
      <c r="E1460">
        <v>42</v>
      </c>
      <c r="F1460">
        <v>10</v>
      </c>
      <c r="G1460" s="2">
        <v>0</v>
      </c>
      <c r="I1460" t="s">
        <v>31</v>
      </c>
      <c r="J1460">
        <v>2219</v>
      </c>
      <c r="K1460">
        <v>78</v>
      </c>
      <c r="L1460">
        <v>78</v>
      </c>
    </row>
    <row r="1461" spans="1:12" x14ac:dyDescent="0.2">
      <c r="A1461">
        <v>13043043</v>
      </c>
      <c r="B1461">
        <v>1304</v>
      </c>
      <c r="C1461">
        <v>3</v>
      </c>
      <c r="D1461">
        <v>3</v>
      </c>
      <c r="E1461">
        <v>43</v>
      </c>
      <c r="F1461">
        <v>10</v>
      </c>
      <c r="G1461" s="2">
        <v>0</v>
      </c>
      <c r="I1461" t="s">
        <v>31</v>
      </c>
      <c r="J1461">
        <v>2219</v>
      </c>
      <c r="K1461">
        <v>78</v>
      </c>
      <c r="L1461">
        <v>78</v>
      </c>
    </row>
    <row r="1462" spans="1:12" x14ac:dyDescent="0.2">
      <c r="A1462">
        <v>13043044</v>
      </c>
      <c r="B1462">
        <v>1304</v>
      </c>
      <c r="C1462">
        <v>3</v>
      </c>
      <c r="D1462">
        <v>3</v>
      </c>
      <c r="E1462">
        <v>44</v>
      </c>
      <c r="F1462">
        <v>10</v>
      </c>
      <c r="G1462" s="2">
        <v>0</v>
      </c>
      <c r="I1462" t="s">
        <v>31</v>
      </c>
      <c r="J1462">
        <v>2219</v>
      </c>
      <c r="K1462">
        <v>78</v>
      </c>
      <c r="L1462">
        <v>78</v>
      </c>
    </row>
    <row r="1463" spans="1:12" x14ac:dyDescent="0.2">
      <c r="A1463">
        <v>13043045</v>
      </c>
      <c r="B1463">
        <v>1304</v>
      </c>
      <c r="C1463">
        <v>3</v>
      </c>
      <c r="D1463">
        <v>3</v>
      </c>
      <c r="E1463">
        <v>45</v>
      </c>
      <c r="F1463">
        <v>10</v>
      </c>
      <c r="G1463" s="2">
        <v>0</v>
      </c>
      <c r="I1463" t="s">
        <v>31</v>
      </c>
      <c r="J1463">
        <v>2219</v>
      </c>
      <c r="K1463">
        <v>78</v>
      </c>
      <c r="L1463">
        <v>78</v>
      </c>
    </row>
    <row r="1464" spans="1:12" x14ac:dyDescent="0.2">
      <c r="A1464">
        <v>13043046</v>
      </c>
      <c r="B1464">
        <v>1304</v>
      </c>
      <c r="C1464">
        <v>3</v>
      </c>
      <c r="D1464">
        <v>3</v>
      </c>
      <c r="E1464">
        <v>46</v>
      </c>
      <c r="F1464">
        <v>10</v>
      </c>
      <c r="G1464" s="2">
        <v>0</v>
      </c>
      <c r="I1464" t="s">
        <v>31</v>
      </c>
      <c r="J1464">
        <v>2219</v>
      </c>
      <c r="K1464">
        <v>78</v>
      </c>
      <c r="L1464">
        <v>78</v>
      </c>
    </row>
    <row r="1465" spans="1:12" x14ac:dyDescent="0.2">
      <c r="A1465">
        <v>13043047</v>
      </c>
      <c r="B1465">
        <v>1304</v>
      </c>
      <c r="C1465">
        <v>3</v>
      </c>
      <c r="D1465">
        <v>3</v>
      </c>
      <c r="E1465">
        <v>47</v>
      </c>
      <c r="F1465">
        <v>10</v>
      </c>
      <c r="G1465" s="2">
        <v>0</v>
      </c>
      <c r="I1465" t="s">
        <v>31</v>
      </c>
      <c r="J1465">
        <v>2219</v>
      </c>
      <c r="K1465">
        <v>78</v>
      </c>
      <c r="L1465">
        <v>78</v>
      </c>
    </row>
    <row r="1466" spans="1:12" x14ac:dyDescent="0.2">
      <c r="A1466">
        <v>13043048</v>
      </c>
      <c r="B1466">
        <v>1304</v>
      </c>
      <c r="C1466">
        <v>3</v>
      </c>
      <c r="D1466">
        <v>3</v>
      </c>
      <c r="E1466">
        <v>48</v>
      </c>
      <c r="F1466">
        <v>10</v>
      </c>
      <c r="G1466" s="2">
        <v>0</v>
      </c>
      <c r="I1466" t="s">
        <v>31</v>
      </c>
      <c r="J1466">
        <v>2219</v>
      </c>
      <c r="K1466">
        <v>78</v>
      </c>
      <c r="L1466">
        <v>78</v>
      </c>
    </row>
    <row r="1467" spans="1:12" x14ac:dyDescent="0.2">
      <c r="A1467">
        <v>13043049</v>
      </c>
      <c r="B1467">
        <v>1304</v>
      </c>
      <c r="C1467">
        <v>3</v>
      </c>
      <c r="D1467">
        <v>3</v>
      </c>
      <c r="E1467">
        <v>49</v>
      </c>
      <c r="F1467">
        <v>10</v>
      </c>
      <c r="G1467" s="2">
        <v>0</v>
      </c>
      <c r="I1467" t="s">
        <v>31</v>
      </c>
      <c r="J1467">
        <v>2219</v>
      </c>
      <c r="K1467">
        <v>78</v>
      </c>
      <c r="L1467">
        <v>78</v>
      </c>
    </row>
    <row r="1468" spans="1:12" x14ac:dyDescent="0.2">
      <c r="A1468">
        <v>13043050</v>
      </c>
      <c r="B1468">
        <v>1304</v>
      </c>
      <c r="C1468">
        <v>3</v>
      </c>
      <c r="D1468">
        <v>3</v>
      </c>
      <c r="E1468">
        <v>50</v>
      </c>
      <c r="F1468">
        <v>10</v>
      </c>
      <c r="G1468" s="2">
        <v>0</v>
      </c>
      <c r="I1468" t="s">
        <v>31</v>
      </c>
      <c r="J1468">
        <v>2219</v>
      </c>
      <c r="K1468">
        <v>78</v>
      </c>
      <c r="L1468">
        <v>78</v>
      </c>
    </row>
    <row r="1469" spans="1:12" x14ac:dyDescent="0.2">
      <c r="A1469">
        <v>13043051</v>
      </c>
      <c r="B1469">
        <v>1304</v>
      </c>
      <c r="C1469">
        <v>3</v>
      </c>
      <c r="D1469">
        <v>3</v>
      </c>
      <c r="E1469">
        <v>51</v>
      </c>
      <c r="F1469">
        <v>10</v>
      </c>
      <c r="G1469" s="2">
        <v>0</v>
      </c>
      <c r="I1469" t="s">
        <v>31</v>
      </c>
      <c r="J1469">
        <v>2219</v>
      </c>
      <c r="K1469">
        <v>78</v>
      </c>
      <c r="L1469">
        <v>78</v>
      </c>
    </row>
    <row r="1470" spans="1:12" x14ac:dyDescent="0.2">
      <c r="A1470">
        <v>13043052</v>
      </c>
      <c r="B1470">
        <v>1304</v>
      </c>
      <c r="C1470">
        <v>3</v>
      </c>
      <c r="D1470">
        <v>3</v>
      </c>
      <c r="E1470">
        <v>52</v>
      </c>
      <c r="F1470">
        <v>10</v>
      </c>
      <c r="G1470" s="2">
        <v>0</v>
      </c>
      <c r="I1470" t="s">
        <v>31</v>
      </c>
      <c r="J1470">
        <v>2219</v>
      </c>
      <c r="K1470">
        <v>78</v>
      </c>
      <c r="L1470">
        <v>78</v>
      </c>
    </row>
    <row r="1471" spans="1:12" x14ac:dyDescent="0.2">
      <c r="A1471">
        <v>13043053</v>
      </c>
      <c r="B1471">
        <v>1304</v>
      </c>
      <c r="C1471">
        <v>3</v>
      </c>
      <c r="D1471">
        <v>3</v>
      </c>
      <c r="E1471">
        <v>53</v>
      </c>
      <c r="F1471">
        <v>10</v>
      </c>
      <c r="G1471" s="2">
        <v>0</v>
      </c>
      <c r="I1471" t="s">
        <v>31</v>
      </c>
      <c r="J1471">
        <v>2219</v>
      </c>
      <c r="K1471">
        <v>78</v>
      </c>
      <c r="L1471">
        <v>78</v>
      </c>
    </row>
    <row r="1472" spans="1:12" x14ac:dyDescent="0.2">
      <c r="A1472">
        <v>13043054</v>
      </c>
      <c r="B1472">
        <v>1304</v>
      </c>
      <c r="C1472">
        <v>3</v>
      </c>
      <c r="D1472">
        <v>3</v>
      </c>
      <c r="E1472">
        <v>54</v>
      </c>
      <c r="F1472">
        <v>12</v>
      </c>
      <c r="G1472" s="2">
        <v>0</v>
      </c>
      <c r="I1472" t="s">
        <v>31</v>
      </c>
      <c r="J1472">
        <v>2219</v>
      </c>
      <c r="K1472">
        <v>94</v>
      </c>
      <c r="L1472">
        <v>94</v>
      </c>
    </row>
    <row r="1473" spans="1:12" x14ac:dyDescent="0.2">
      <c r="A1473">
        <v>13043055</v>
      </c>
      <c r="B1473">
        <v>1304</v>
      </c>
      <c r="C1473">
        <v>3</v>
      </c>
      <c r="D1473">
        <v>3</v>
      </c>
      <c r="E1473">
        <v>55</v>
      </c>
      <c r="F1473">
        <v>12</v>
      </c>
      <c r="G1473" s="2">
        <v>0</v>
      </c>
      <c r="I1473" t="s">
        <v>31</v>
      </c>
      <c r="J1473">
        <v>2219</v>
      </c>
      <c r="K1473">
        <v>94</v>
      </c>
      <c r="L1473">
        <v>94</v>
      </c>
    </row>
    <row r="1474" spans="1:12" x14ac:dyDescent="0.2">
      <c r="A1474">
        <v>13043056</v>
      </c>
      <c r="B1474">
        <v>1304</v>
      </c>
      <c r="C1474">
        <v>3</v>
      </c>
      <c r="D1474">
        <v>3</v>
      </c>
      <c r="E1474">
        <v>56</v>
      </c>
      <c r="F1474">
        <v>12</v>
      </c>
      <c r="G1474" s="2">
        <v>0</v>
      </c>
      <c r="I1474" t="s">
        <v>31</v>
      </c>
      <c r="J1474">
        <v>2219</v>
      </c>
      <c r="K1474">
        <v>94</v>
      </c>
      <c r="L1474">
        <v>94</v>
      </c>
    </row>
    <row r="1475" spans="1:12" x14ac:dyDescent="0.2">
      <c r="A1475">
        <v>13043057</v>
      </c>
      <c r="B1475">
        <v>1304</v>
      </c>
      <c r="C1475">
        <v>3</v>
      </c>
      <c r="D1475">
        <v>3</v>
      </c>
      <c r="E1475">
        <v>57</v>
      </c>
      <c r="F1475">
        <v>12</v>
      </c>
      <c r="G1475" s="2">
        <v>0</v>
      </c>
      <c r="I1475" t="s">
        <v>31</v>
      </c>
      <c r="J1475">
        <v>2219</v>
      </c>
      <c r="K1475">
        <v>94</v>
      </c>
      <c r="L1475">
        <v>94</v>
      </c>
    </row>
    <row r="1476" spans="1:12" x14ac:dyDescent="0.2">
      <c r="A1476">
        <v>13043058</v>
      </c>
      <c r="B1476">
        <v>1304</v>
      </c>
      <c r="C1476">
        <v>3</v>
      </c>
      <c r="D1476">
        <v>3</v>
      </c>
      <c r="E1476">
        <v>58</v>
      </c>
      <c r="F1476">
        <v>12</v>
      </c>
      <c r="G1476" s="2">
        <v>0</v>
      </c>
      <c r="I1476" t="s">
        <v>31</v>
      </c>
      <c r="J1476">
        <v>2219</v>
      </c>
      <c r="K1476">
        <v>94</v>
      </c>
      <c r="L1476">
        <v>94</v>
      </c>
    </row>
    <row r="1477" spans="1:12" x14ac:dyDescent="0.2">
      <c r="A1477">
        <v>13043059</v>
      </c>
      <c r="B1477">
        <v>1304</v>
      </c>
      <c r="C1477">
        <v>3</v>
      </c>
      <c r="D1477">
        <v>3</v>
      </c>
      <c r="E1477">
        <v>59</v>
      </c>
      <c r="F1477">
        <v>12</v>
      </c>
      <c r="G1477" s="2">
        <v>0</v>
      </c>
      <c r="I1477" t="s">
        <v>31</v>
      </c>
      <c r="J1477">
        <v>2219</v>
      </c>
      <c r="K1477">
        <v>94</v>
      </c>
      <c r="L1477">
        <v>94</v>
      </c>
    </row>
    <row r="1478" spans="1:12" x14ac:dyDescent="0.2">
      <c r="A1478">
        <v>13043060</v>
      </c>
      <c r="B1478">
        <v>1304</v>
      </c>
      <c r="C1478">
        <v>3</v>
      </c>
      <c r="D1478">
        <v>3</v>
      </c>
      <c r="E1478">
        <v>60</v>
      </c>
      <c r="F1478">
        <v>12</v>
      </c>
      <c r="G1478" s="2">
        <v>0</v>
      </c>
      <c r="I1478" t="s">
        <v>31</v>
      </c>
      <c r="J1478">
        <v>2219</v>
      </c>
      <c r="K1478">
        <v>94</v>
      </c>
      <c r="L1478">
        <v>94</v>
      </c>
    </row>
    <row r="1479" spans="1:12" x14ac:dyDescent="0.2">
      <c r="A1479">
        <v>13043061</v>
      </c>
      <c r="B1479">
        <v>1304</v>
      </c>
      <c r="C1479">
        <v>3</v>
      </c>
      <c r="D1479">
        <v>3</v>
      </c>
      <c r="E1479">
        <v>61</v>
      </c>
      <c r="F1479">
        <v>12</v>
      </c>
      <c r="G1479" s="2">
        <v>0</v>
      </c>
      <c r="I1479" t="s">
        <v>31</v>
      </c>
      <c r="J1479">
        <v>2219</v>
      </c>
      <c r="K1479">
        <v>94</v>
      </c>
      <c r="L1479">
        <v>94</v>
      </c>
    </row>
    <row r="1480" spans="1:12" x14ac:dyDescent="0.2">
      <c r="A1480">
        <v>13043062</v>
      </c>
      <c r="B1480">
        <v>1304</v>
      </c>
      <c r="C1480">
        <v>3</v>
      </c>
      <c r="D1480">
        <v>3</v>
      </c>
      <c r="E1480">
        <v>62</v>
      </c>
      <c r="F1480">
        <v>12</v>
      </c>
      <c r="G1480" s="2">
        <v>0</v>
      </c>
      <c r="I1480" t="s">
        <v>31</v>
      </c>
      <c r="J1480">
        <v>2219</v>
      </c>
      <c r="K1480">
        <v>94</v>
      </c>
      <c r="L1480">
        <v>94</v>
      </c>
    </row>
    <row r="1481" spans="1:12" x14ac:dyDescent="0.2">
      <c r="A1481">
        <v>13043063</v>
      </c>
      <c r="B1481">
        <v>1304</v>
      </c>
      <c r="C1481">
        <v>3</v>
      </c>
      <c r="D1481">
        <v>3</v>
      </c>
      <c r="E1481">
        <v>63</v>
      </c>
      <c r="F1481">
        <v>12</v>
      </c>
      <c r="G1481" s="2">
        <v>0</v>
      </c>
      <c r="I1481" t="s">
        <v>31</v>
      </c>
      <c r="J1481">
        <v>2219</v>
      </c>
      <c r="K1481">
        <v>94</v>
      </c>
      <c r="L1481">
        <v>94</v>
      </c>
    </row>
    <row r="1482" spans="1:12" x14ac:dyDescent="0.2">
      <c r="A1482">
        <v>13043064</v>
      </c>
      <c r="B1482">
        <v>1304</v>
      </c>
      <c r="C1482">
        <v>3</v>
      </c>
      <c r="D1482">
        <v>3</v>
      </c>
      <c r="E1482">
        <v>64</v>
      </c>
      <c r="F1482">
        <v>12</v>
      </c>
      <c r="G1482" s="2">
        <v>0</v>
      </c>
      <c r="I1482" t="s">
        <v>31</v>
      </c>
      <c r="J1482">
        <v>2219</v>
      </c>
      <c r="K1482">
        <v>94</v>
      </c>
      <c r="L1482">
        <v>94</v>
      </c>
    </row>
    <row r="1483" spans="1:12" x14ac:dyDescent="0.2">
      <c r="A1483">
        <v>13043065</v>
      </c>
      <c r="B1483">
        <v>1304</v>
      </c>
      <c r="C1483">
        <v>3</v>
      </c>
      <c r="D1483">
        <v>3</v>
      </c>
      <c r="E1483">
        <v>65</v>
      </c>
      <c r="F1483">
        <v>12</v>
      </c>
      <c r="G1483" s="2">
        <v>0</v>
      </c>
      <c r="I1483" t="s">
        <v>31</v>
      </c>
      <c r="J1483">
        <v>2219</v>
      </c>
      <c r="K1483">
        <v>94</v>
      </c>
      <c r="L1483">
        <v>94</v>
      </c>
    </row>
    <row r="1484" spans="1:12" x14ac:dyDescent="0.2">
      <c r="A1484">
        <v>13043066</v>
      </c>
      <c r="B1484">
        <v>1304</v>
      </c>
      <c r="C1484">
        <v>3</v>
      </c>
      <c r="D1484">
        <v>3</v>
      </c>
      <c r="E1484">
        <v>66</v>
      </c>
      <c r="F1484">
        <v>12</v>
      </c>
      <c r="G1484" s="2">
        <v>0</v>
      </c>
      <c r="I1484" t="s">
        <v>31</v>
      </c>
      <c r="J1484">
        <v>2219</v>
      </c>
      <c r="K1484">
        <v>94</v>
      </c>
      <c r="L1484">
        <v>94</v>
      </c>
    </row>
    <row r="1485" spans="1:12" x14ac:dyDescent="0.2">
      <c r="A1485">
        <v>13043067</v>
      </c>
      <c r="B1485">
        <v>1304</v>
      </c>
      <c r="C1485">
        <v>3</v>
      </c>
      <c r="D1485">
        <v>3</v>
      </c>
      <c r="E1485">
        <v>67</v>
      </c>
      <c r="F1485">
        <v>12</v>
      </c>
      <c r="G1485" s="2">
        <v>0</v>
      </c>
      <c r="I1485" t="s">
        <v>31</v>
      </c>
      <c r="J1485">
        <v>2219</v>
      </c>
      <c r="K1485">
        <v>94</v>
      </c>
      <c r="L1485">
        <v>94</v>
      </c>
    </row>
    <row r="1486" spans="1:12" x14ac:dyDescent="0.2">
      <c r="A1486">
        <v>13043068</v>
      </c>
      <c r="B1486">
        <v>1304</v>
      </c>
      <c r="C1486">
        <v>3</v>
      </c>
      <c r="D1486">
        <v>3</v>
      </c>
      <c r="E1486">
        <v>68</v>
      </c>
      <c r="F1486">
        <v>12</v>
      </c>
      <c r="G1486" s="2">
        <v>0</v>
      </c>
      <c r="I1486" t="s">
        <v>31</v>
      </c>
      <c r="J1486">
        <v>2219</v>
      </c>
      <c r="K1486">
        <v>94</v>
      </c>
      <c r="L1486">
        <v>94</v>
      </c>
    </row>
    <row r="1487" spans="1:12" x14ac:dyDescent="0.2">
      <c r="A1487">
        <v>13043069</v>
      </c>
      <c r="B1487">
        <v>1304</v>
      </c>
      <c r="C1487">
        <v>3</v>
      </c>
      <c r="D1487">
        <v>3</v>
      </c>
      <c r="E1487">
        <v>69</v>
      </c>
      <c r="F1487">
        <v>12</v>
      </c>
      <c r="G1487" s="2">
        <v>0</v>
      </c>
      <c r="I1487" t="s">
        <v>31</v>
      </c>
      <c r="J1487">
        <v>2219</v>
      </c>
      <c r="K1487">
        <v>94</v>
      </c>
      <c r="L1487">
        <v>94</v>
      </c>
    </row>
    <row r="1488" spans="1:12" x14ac:dyDescent="0.2">
      <c r="A1488">
        <v>13043070</v>
      </c>
      <c r="B1488">
        <v>1304</v>
      </c>
      <c r="C1488">
        <v>3</v>
      </c>
      <c r="D1488">
        <v>3</v>
      </c>
      <c r="E1488">
        <v>70</v>
      </c>
      <c r="F1488">
        <v>12</v>
      </c>
      <c r="G1488" s="2">
        <v>0</v>
      </c>
      <c r="I1488" t="s">
        <v>31</v>
      </c>
      <c r="J1488">
        <v>2219</v>
      </c>
      <c r="K1488">
        <v>94</v>
      </c>
      <c r="L1488">
        <v>94</v>
      </c>
    </row>
    <row r="1489" spans="1:12" x14ac:dyDescent="0.2">
      <c r="A1489">
        <v>13043071</v>
      </c>
      <c r="B1489">
        <v>1304</v>
      </c>
      <c r="C1489">
        <v>3</v>
      </c>
      <c r="D1489">
        <v>3</v>
      </c>
      <c r="E1489">
        <v>71</v>
      </c>
      <c r="F1489">
        <v>12</v>
      </c>
      <c r="G1489" s="2">
        <v>0</v>
      </c>
      <c r="I1489" t="s">
        <v>31</v>
      </c>
      <c r="J1489">
        <v>2219</v>
      </c>
      <c r="K1489">
        <v>94</v>
      </c>
      <c r="L1489">
        <v>94</v>
      </c>
    </row>
    <row r="1490" spans="1:12" x14ac:dyDescent="0.2">
      <c r="A1490">
        <v>13043072</v>
      </c>
      <c r="B1490">
        <v>1304</v>
      </c>
      <c r="C1490">
        <v>3</v>
      </c>
      <c r="D1490">
        <v>3</v>
      </c>
      <c r="E1490">
        <v>72</v>
      </c>
      <c r="F1490">
        <v>12</v>
      </c>
      <c r="G1490" s="2">
        <v>0</v>
      </c>
      <c r="I1490" t="s">
        <v>31</v>
      </c>
      <c r="J1490">
        <v>2219</v>
      </c>
      <c r="K1490">
        <v>94</v>
      </c>
      <c r="L1490">
        <v>94</v>
      </c>
    </row>
    <row r="1491" spans="1:12" x14ac:dyDescent="0.2">
      <c r="A1491">
        <v>13043073</v>
      </c>
      <c r="B1491">
        <v>1304</v>
      </c>
      <c r="C1491">
        <v>3</v>
      </c>
      <c r="D1491">
        <v>3</v>
      </c>
      <c r="E1491">
        <v>73</v>
      </c>
      <c r="F1491">
        <v>12</v>
      </c>
      <c r="G1491" s="2">
        <v>0</v>
      </c>
      <c r="I1491" t="s">
        <v>31</v>
      </c>
      <c r="J1491">
        <v>2219</v>
      </c>
      <c r="K1491">
        <v>94</v>
      </c>
      <c r="L1491">
        <v>94</v>
      </c>
    </row>
    <row r="1492" spans="1:12" x14ac:dyDescent="0.2">
      <c r="A1492">
        <v>13043074</v>
      </c>
      <c r="B1492">
        <v>1304</v>
      </c>
      <c r="C1492">
        <v>3</v>
      </c>
      <c r="D1492">
        <v>3</v>
      </c>
      <c r="E1492">
        <v>74</v>
      </c>
      <c r="F1492">
        <v>12</v>
      </c>
      <c r="G1492" s="2">
        <v>0</v>
      </c>
      <c r="I1492" t="s">
        <v>31</v>
      </c>
      <c r="J1492">
        <v>2219</v>
      </c>
      <c r="K1492">
        <v>94</v>
      </c>
      <c r="L1492">
        <v>94</v>
      </c>
    </row>
    <row r="1493" spans="1:12" x14ac:dyDescent="0.2">
      <c r="A1493">
        <v>13043075</v>
      </c>
      <c r="B1493">
        <v>1304</v>
      </c>
      <c r="C1493">
        <v>3</v>
      </c>
      <c r="D1493">
        <v>3</v>
      </c>
      <c r="E1493">
        <v>75</v>
      </c>
      <c r="F1493">
        <v>12</v>
      </c>
      <c r="G1493" s="2">
        <v>0</v>
      </c>
      <c r="I1493" t="s">
        <v>31</v>
      </c>
      <c r="J1493">
        <v>2219</v>
      </c>
      <c r="K1493">
        <v>94</v>
      </c>
      <c r="L1493">
        <v>94</v>
      </c>
    </row>
    <row r="1494" spans="1:12" x14ac:dyDescent="0.2">
      <c r="A1494">
        <v>13043076</v>
      </c>
      <c r="B1494">
        <v>1304</v>
      </c>
      <c r="C1494">
        <v>3</v>
      </c>
      <c r="D1494">
        <v>3</v>
      </c>
      <c r="E1494">
        <v>76</v>
      </c>
      <c r="F1494">
        <v>12</v>
      </c>
      <c r="G1494" s="2">
        <v>0</v>
      </c>
      <c r="I1494" t="s">
        <v>31</v>
      </c>
      <c r="J1494">
        <v>2219</v>
      </c>
      <c r="K1494">
        <v>94</v>
      </c>
      <c r="L1494">
        <v>94</v>
      </c>
    </row>
    <row r="1495" spans="1:12" x14ac:dyDescent="0.2">
      <c r="A1495">
        <v>13043077</v>
      </c>
      <c r="B1495">
        <v>1304</v>
      </c>
      <c r="C1495">
        <v>3</v>
      </c>
      <c r="D1495">
        <v>3</v>
      </c>
      <c r="E1495">
        <v>77</v>
      </c>
      <c r="F1495">
        <v>12</v>
      </c>
      <c r="G1495" s="2">
        <v>0</v>
      </c>
      <c r="I1495" t="s">
        <v>31</v>
      </c>
      <c r="J1495">
        <v>2219</v>
      </c>
      <c r="K1495">
        <v>94</v>
      </c>
      <c r="L1495">
        <v>94</v>
      </c>
    </row>
    <row r="1496" spans="1:12" x14ac:dyDescent="0.2">
      <c r="A1496">
        <v>13043078</v>
      </c>
      <c r="B1496">
        <v>1304</v>
      </c>
      <c r="C1496">
        <v>3</v>
      </c>
      <c r="D1496">
        <v>3</v>
      </c>
      <c r="E1496">
        <v>78</v>
      </c>
      <c r="F1496">
        <v>12</v>
      </c>
      <c r="G1496" s="2">
        <v>0</v>
      </c>
      <c r="I1496" t="s">
        <v>31</v>
      </c>
      <c r="J1496">
        <v>2219</v>
      </c>
      <c r="K1496">
        <v>94</v>
      </c>
      <c r="L1496">
        <v>94</v>
      </c>
    </row>
    <row r="1497" spans="1:12" x14ac:dyDescent="0.2">
      <c r="A1497">
        <v>13043079</v>
      </c>
      <c r="B1497">
        <v>1304</v>
      </c>
      <c r="C1497">
        <v>3</v>
      </c>
      <c r="D1497">
        <v>3</v>
      </c>
      <c r="E1497">
        <v>79</v>
      </c>
      <c r="F1497">
        <v>12</v>
      </c>
      <c r="G1497" s="2">
        <v>0</v>
      </c>
      <c r="I1497" t="s">
        <v>31</v>
      </c>
      <c r="J1497">
        <v>2219</v>
      </c>
      <c r="K1497">
        <v>94</v>
      </c>
      <c r="L1497">
        <v>94</v>
      </c>
    </row>
    <row r="1498" spans="1:12" x14ac:dyDescent="0.2">
      <c r="A1498">
        <v>13043080</v>
      </c>
      <c r="B1498">
        <v>1304</v>
      </c>
      <c r="C1498">
        <v>3</v>
      </c>
      <c r="D1498">
        <v>3</v>
      </c>
      <c r="E1498">
        <v>80</v>
      </c>
      <c r="F1498">
        <v>12</v>
      </c>
      <c r="G1498" s="2">
        <v>0</v>
      </c>
      <c r="I1498" t="s">
        <v>31</v>
      </c>
      <c r="J1498">
        <v>2219</v>
      </c>
      <c r="K1498">
        <v>94</v>
      </c>
      <c r="L1498">
        <v>94</v>
      </c>
    </row>
    <row r="1499" spans="1:12" x14ac:dyDescent="0.2">
      <c r="A1499">
        <v>13043081</v>
      </c>
      <c r="B1499">
        <v>1304</v>
      </c>
      <c r="C1499">
        <v>3</v>
      </c>
      <c r="D1499">
        <v>3</v>
      </c>
      <c r="E1499">
        <v>81</v>
      </c>
      <c r="F1499">
        <v>12</v>
      </c>
      <c r="G1499" s="2">
        <v>0</v>
      </c>
      <c r="I1499" t="s">
        <v>31</v>
      </c>
      <c r="J1499">
        <v>2219</v>
      </c>
      <c r="K1499">
        <v>94</v>
      </c>
      <c r="L1499">
        <v>94</v>
      </c>
    </row>
    <row r="1500" spans="1:12" x14ac:dyDescent="0.2">
      <c r="A1500">
        <v>13043082</v>
      </c>
      <c r="B1500">
        <v>1304</v>
      </c>
      <c r="C1500">
        <v>3</v>
      </c>
      <c r="D1500">
        <v>3</v>
      </c>
      <c r="E1500">
        <v>82</v>
      </c>
      <c r="F1500">
        <v>12</v>
      </c>
      <c r="G1500" s="2">
        <v>0</v>
      </c>
      <c r="I1500" t="s">
        <v>31</v>
      </c>
      <c r="J1500">
        <v>2219</v>
      </c>
      <c r="K1500">
        <v>94</v>
      </c>
      <c r="L1500">
        <v>94</v>
      </c>
    </row>
    <row r="1501" spans="1:12" x14ac:dyDescent="0.2">
      <c r="A1501">
        <v>13043083</v>
      </c>
      <c r="B1501">
        <v>1304</v>
      </c>
      <c r="C1501">
        <v>3</v>
      </c>
      <c r="D1501">
        <v>3</v>
      </c>
      <c r="E1501">
        <v>83</v>
      </c>
      <c r="F1501">
        <v>12</v>
      </c>
      <c r="G1501" s="2">
        <v>0</v>
      </c>
      <c r="I1501" t="s">
        <v>31</v>
      </c>
      <c r="J1501">
        <v>2219</v>
      </c>
      <c r="K1501">
        <v>94</v>
      </c>
      <c r="L1501">
        <v>94</v>
      </c>
    </row>
    <row r="1502" spans="1:12" x14ac:dyDescent="0.2">
      <c r="A1502">
        <v>13043084</v>
      </c>
      <c r="B1502">
        <v>1304</v>
      </c>
      <c r="C1502">
        <v>3</v>
      </c>
      <c r="D1502">
        <v>3</v>
      </c>
      <c r="E1502">
        <v>84</v>
      </c>
      <c r="F1502">
        <v>12</v>
      </c>
      <c r="G1502" s="2">
        <v>0</v>
      </c>
      <c r="I1502" t="s">
        <v>31</v>
      </c>
      <c r="J1502">
        <v>2219</v>
      </c>
      <c r="K1502">
        <v>94</v>
      </c>
      <c r="L1502">
        <v>94</v>
      </c>
    </row>
    <row r="1503" spans="1:12" x14ac:dyDescent="0.2">
      <c r="A1503">
        <v>13043085</v>
      </c>
      <c r="B1503">
        <v>1304</v>
      </c>
      <c r="C1503">
        <v>3</v>
      </c>
      <c r="D1503">
        <v>3</v>
      </c>
      <c r="E1503">
        <v>85</v>
      </c>
      <c r="F1503">
        <v>12</v>
      </c>
      <c r="G1503" s="2">
        <v>0</v>
      </c>
      <c r="I1503" t="s">
        <v>31</v>
      </c>
      <c r="J1503">
        <v>2219</v>
      </c>
      <c r="K1503">
        <v>94</v>
      </c>
      <c r="L1503">
        <v>94</v>
      </c>
    </row>
    <row r="1504" spans="1:12" x14ac:dyDescent="0.2">
      <c r="A1504">
        <v>13043086</v>
      </c>
      <c r="B1504">
        <v>1304</v>
      </c>
      <c r="C1504">
        <v>3</v>
      </c>
      <c r="D1504">
        <v>3</v>
      </c>
      <c r="E1504">
        <v>86</v>
      </c>
      <c r="F1504">
        <v>14</v>
      </c>
      <c r="G1504" s="2">
        <v>0</v>
      </c>
      <c r="I1504" t="s">
        <v>31</v>
      </c>
      <c r="J1504">
        <v>2219</v>
      </c>
      <c r="K1504">
        <v>109</v>
      </c>
      <c r="L1504">
        <v>109</v>
      </c>
    </row>
    <row r="1505" spans="1:12" x14ac:dyDescent="0.2">
      <c r="A1505">
        <v>13043087</v>
      </c>
      <c r="B1505">
        <v>1304</v>
      </c>
      <c r="C1505">
        <v>3</v>
      </c>
      <c r="D1505">
        <v>3</v>
      </c>
      <c r="E1505">
        <v>87</v>
      </c>
      <c r="F1505">
        <v>14</v>
      </c>
      <c r="G1505" s="2">
        <v>0</v>
      </c>
      <c r="I1505" t="s">
        <v>31</v>
      </c>
      <c r="J1505">
        <v>2219</v>
      </c>
      <c r="K1505">
        <v>109</v>
      </c>
      <c r="L1505">
        <v>109</v>
      </c>
    </row>
    <row r="1506" spans="1:12" x14ac:dyDescent="0.2">
      <c r="A1506">
        <v>13043088</v>
      </c>
      <c r="B1506">
        <v>1304</v>
      </c>
      <c r="C1506">
        <v>3</v>
      </c>
      <c r="D1506">
        <v>3</v>
      </c>
      <c r="E1506">
        <v>88</v>
      </c>
      <c r="F1506">
        <v>14</v>
      </c>
      <c r="G1506" s="2">
        <v>0</v>
      </c>
      <c r="I1506" t="s">
        <v>31</v>
      </c>
      <c r="J1506">
        <v>2219</v>
      </c>
      <c r="K1506">
        <v>109</v>
      </c>
      <c r="L1506">
        <v>109</v>
      </c>
    </row>
    <row r="1507" spans="1:12" x14ac:dyDescent="0.2">
      <c r="A1507">
        <v>13043089</v>
      </c>
      <c r="B1507">
        <v>1304</v>
      </c>
      <c r="C1507">
        <v>3</v>
      </c>
      <c r="D1507">
        <v>3</v>
      </c>
      <c r="E1507">
        <v>89</v>
      </c>
      <c r="F1507">
        <v>14</v>
      </c>
      <c r="G1507" s="2">
        <v>0</v>
      </c>
      <c r="I1507" t="s">
        <v>31</v>
      </c>
      <c r="J1507">
        <v>2219</v>
      </c>
      <c r="K1507">
        <v>109</v>
      </c>
      <c r="L1507">
        <v>109</v>
      </c>
    </row>
    <row r="1508" spans="1:12" x14ac:dyDescent="0.2">
      <c r="A1508">
        <v>13043090</v>
      </c>
      <c r="B1508">
        <v>1304</v>
      </c>
      <c r="C1508">
        <v>3</v>
      </c>
      <c r="D1508">
        <v>3</v>
      </c>
      <c r="E1508">
        <v>90</v>
      </c>
      <c r="F1508">
        <v>14</v>
      </c>
      <c r="G1508" s="2">
        <v>0</v>
      </c>
      <c r="I1508" t="s">
        <v>31</v>
      </c>
      <c r="J1508">
        <v>2219</v>
      </c>
      <c r="K1508">
        <v>109</v>
      </c>
      <c r="L1508">
        <v>109</v>
      </c>
    </row>
    <row r="1509" spans="1:12" x14ac:dyDescent="0.2">
      <c r="A1509">
        <v>13043091</v>
      </c>
      <c r="B1509">
        <v>1304</v>
      </c>
      <c r="C1509">
        <v>3</v>
      </c>
      <c r="D1509">
        <v>3</v>
      </c>
      <c r="E1509">
        <v>91</v>
      </c>
      <c r="F1509">
        <v>14</v>
      </c>
      <c r="G1509" s="2">
        <v>0</v>
      </c>
      <c r="I1509" t="s">
        <v>31</v>
      </c>
      <c r="J1509">
        <v>2219</v>
      </c>
      <c r="K1509">
        <v>109</v>
      </c>
      <c r="L1509">
        <v>109</v>
      </c>
    </row>
    <row r="1510" spans="1:12" x14ac:dyDescent="0.2">
      <c r="A1510">
        <v>13043092</v>
      </c>
      <c r="B1510">
        <v>1304</v>
      </c>
      <c r="C1510">
        <v>3</v>
      </c>
      <c r="D1510">
        <v>3</v>
      </c>
      <c r="E1510">
        <v>92</v>
      </c>
      <c r="F1510">
        <v>14</v>
      </c>
      <c r="G1510" s="2">
        <v>0</v>
      </c>
      <c r="I1510" t="s">
        <v>31</v>
      </c>
      <c r="J1510">
        <v>2219</v>
      </c>
      <c r="K1510">
        <v>109</v>
      </c>
      <c r="L1510">
        <v>109</v>
      </c>
    </row>
    <row r="1511" spans="1:12" x14ac:dyDescent="0.2">
      <c r="A1511">
        <v>13043093</v>
      </c>
      <c r="B1511">
        <v>1304</v>
      </c>
      <c r="C1511">
        <v>3</v>
      </c>
      <c r="D1511">
        <v>3</v>
      </c>
      <c r="E1511">
        <v>93</v>
      </c>
      <c r="F1511">
        <v>14</v>
      </c>
      <c r="G1511" s="2">
        <v>0</v>
      </c>
      <c r="I1511" t="s">
        <v>31</v>
      </c>
      <c r="J1511">
        <v>2219</v>
      </c>
      <c r="K1511">
        <v>109</v>
      </c>
      <c r="L1511">
        <v>109</v>
      </c>
    </row>
    <row r="1512" spans="1:12" x14ac:dyDescent="0.2">
      <c r="A1512">
        <v>13043094</v>
      </c>
      <c r="B1512">
        <v>1304</v>
      </c>
      <c r="C1512">
        <v>3</v>
      </c>
      <c r="D1512">
        <v>3</v>
      </c>
      <c r="E1512">
        <v>94</v>
      </c>
      <c r="F1512">
        <v>14</v>
      </c>
      <c r="G1512" s="2">
        <v>0</v>
      </c>
      <c r="I1512" t="s">
        <v>31</v>
      </c>
      <c r="J1512">
        <v>2219</v>
      </c>
      <c r="K1512">
        <v>109</v>
      </c>
      <c r="L1512">
        <v>109</v>
      </c>
    </row>
    <row r="1513" spans="1:12" x14ac:dyDescent="0.2">
      <c r="A1513">
        <v>13043095</v>
      </c>
      <c r="B1513">
        <v>1304</v>
      </c>
      <c r="C1513">
        <v>3</v>
      </c>
      <c r="D1513">
        <v>3</v>
      </c>
      <c r="E1513">
        <v>95</v>
      </c>
      <c r="F1513">
        <v>14</v>
      </c>
      <c r="G1513" s="2">
        <v>0</v>
      </c>
      <c r="I1513" t="s">
        <v>31</v>
      </c>
      <c r="J1513">
        <v>2219</v>
      </c>
      <c r="K1513">
        <v>109</v>
      </c>
      <c r="L1513">
        <v>109</v>
      </c>
    </row>
    <row r="1514" spans="1:12" x14ac:dyDescent="0.2">
      <c r="A1514">
        <v>13043096</v>
      </c>
      <c r="B1514">
        <v>1304</v>
      </c>
      <c r="C1514">
        <v>3</v>
      </c>
      <c r="D1514">
        <v>3</v>
      </c>
      <c r="E1514">
        <v>96</v>
      </c>
      <c r="F1514">
        <v>14</v>
      </c>
      <c r="G1514" s="2">
        <v>0</v>
      </c>
      <c r="I1514" t="s">
        <v>31</v>
      </c>
      <c r="J1514">
        <v>2219</v>
      </c>
      <c r="K1514">
        <v>109</v>
      </c>
      <c r="L1514">
        <v>109</v>
      </c>
    </row>
    <row r="1515" spans="1:12" x14ac:dyDescent="0.2">
      <c r="A1515">
        <v>13043097</v>
      </c>
      <c r="B1515">
        <v>1304</v>
      </c>
      <c r="C1515">
        <v>3</v>
      </c>
      <c r="D1515">
        <v>3</v>
      </c>
      <c r="E1515">
        <v>97</v>
      </c>
      <c r="F1515">
        <v>14</v>
      </c>
      <c r="G1515" s="2">
        <v>0</v>
      </c>
      <c r="I1515" t="s">
        <v>31</v>
      </c>
      <c r="J1515">
        <v>2219</v>
      </c>
      <c r="K1515">
        <v>109</v>
      </c>
      <c r="L1515">
        <v>109</v>
      </c>
    </row>
    <row r="1516" spans="1:12" x14ac:dyDescent="0.2">
      <c r="A1516">
        <v>13043098</v>
      </c>
      <c r="B1516">
        <v>1304</v>
      </c>
      <c r="C1516">
        <v>3</v>
      </c>
      <c r="D1516">
        <v>3</v>
      </c>
      <c r="E1516">
        <v>98</v>
      </c>
      <c r="F1516">
        <v>14</v>
      </c>
      <c r="G1516" s="2">
        <v>0</v>
      </c>
      <c r="I1516" t="s">
        <v>31</v>
      </c>
      <c r="J1516">
        <v>2219</v>
      </c>
      <c r="K1516">
        <v>109</v>
      </c>
      <c r="L1516">
        <v>109</v>
      </c>
    </row>
    <row r="1517" spans="1:12" x14ac:dyDescent="0.2">
      <c r="A1517">
        <v>13043099</v>
      </c>
      <c r="B1517">
        <v>1304</v>
      </c>
      <c r="C1517">
        <v>3</v>
      </c>
      <c r="D1517">
        <v>3</v>
      </c>
      <c r="E1517">
        <v>99</v>
      </c>
      <c r="F1517">
        <v>14</v>
      </c>
      <c r="G1517" s="2">
        <v>0</v>
      </c>
      <c r="I1517" t="s">
        <v>31</v>
      </c>
      <c r="J1517">
        <v>2219</v>
      </c>
      <c r="K1517">
        <v>109</v>
      </c>
      <c r="L1517">
        <v>109</v>
      </c>
    </row>
    <row r="1518" spans="1:12" x14ac:dyDescent="0.2">
      <c r="A1518">
        <v>13043100</v>
      </c>
      <c r="B1518">
        <v>1304</v>
      </c>
      <c r="C1518">
        <v>3</v>
      </c>
      <c r="D1518">
        <v>3</v>
      </c>
      <c r="E1518">
        <v>100</v>
      </c>
      <c r="F1518">
        <v>14</v>
      </c>
      <c r="G1518" s="2">
        <v>0</v>
      </c>
      <c r="I1518" t="s">
        <v>31</v>
      </c>
      <c r="J1518">
        <v>2219</v>
      </c>
      <c r="K1518">
        <v>109</v>
      </c>
      <c r="L1518">
        <v>109</v>
      </c>
    </row>
    <row r="1519" spans="1:12" x14ac:dyDescent="0.2">
      <c r="A1519">
        <v>13044000</v>
      </c>
      <c r="B1519">
        <v>1304</v>
      </c>
      <c r="C1519">
        <v>4</v>
      </c>
      <c r="D1519">
        <v>4</v>
      </c>
      <c r="E1519">
        <v>0</v>
      </c>
      <c r="F1519">
        <v>0</v>
      </c>
      <c r="G1519" s="2" t="s">
        <v>35</v>
      </c>
      <c r="I1519" t="s">
        <v>32</v>
      </c>
      <c r="J1519">
        <v>2220</v>
      </c>
      <c r="K1519">
        <v>0</v>
      </c>
      <c r="L1519">
        <v>0</v>
      </c>
    </row>
    <row r="1520" spans="1:12" x14ac:dyDescent="0.2">
      <c r="A1520">
        <v>13044001</v>
      </c>
      <c r="B1520">
        <v>1304</v>
      </c>
      <c r="C1520">
        <v>4</v>
      </c>
      <c r="D1520">
        <v>4</v>
      </c>
      <c r="E1520">
        <v>1</v>
      </c>
      <c r="F1520">
        <v>2</v>
      </c>
      <c r="G1520" s="2">
        <v>0</v>
      </c>
      <c r="I1520" t="s">
        <v>32</v>
      </c>
      <c r="J1520">
        <v>2220</v>
      </c>
      <c r="K1520">
        <v>15</v>
      </c>
      <c r="L1520">
        <v>15</v>
      </c>
    </row>
    <row r="1521" spans="1:12" x14ac:dyDescent="0.2">
      <c r="A1521">
        <v>13044002</v>
      </c>
      <c r="B1521">
        <v>1304</v>
      </c>
      <c r="C1521">
        <v>4</v>
      </c>
      <c r="D1521">
        <v>4</v>
      </c>
      <c r="E1521">
        <v>2</v>
      </c>
      <c r="F1521">
        <v>4</v>
      </c>
      <c r="G1521" s="2">
        <v>0</v>
      </c>
      <c r="I1521" t="s">
        <v>32</v>
      </c>
      <c r="J1521">
        <v>2220</v>
      </c>
      <c r="K1521">
        <v>31</v>
      </c>
      <c r="L1521">
        <v>31</v>
      </c>
    </row>
    <row r="1522" spans="1:12" x14ac:dyDescent="0.2">
      <c r="A1522">
        <v>13044003</v>
      </c>
      <c r="B1522">
        <v>1304</v>
      </c>
      <c r="C1522">
        <v>4</v>
      </c>
      <c r="D1522">
        <v>4</v>
      </c>
      <c r="E1522">
        <v>3</v>
      </c>
      <c r="F1522">
        <v>4</v>
      </c>
      <c r="G1522" s="2">
        <v>0</v>
      </c>
      <c r="I1522" t="s">
        <v>32</v>
      </c>
      <c r="J1522">
        <v>2220</v>
      </c>
      <c r="K1522">
        <v>31</v>
      </c>
      <c r="L1522">
        <v>31</v>
      </c>
    </row>
    <row r="1523" spans="1:12" x14ac:dyDescent="0.2">
      <c r="A1523">
        <v>13044004</v>
      </c>
      <c r="B1523">
        <v>1304</v>
      </c>
      <c r="C1523">
        <v>4</v>
      </c>
      <c r="D1523">
        <v>4</v>
      </c>
      <c r="E1523">
        <v>4</v>
      </c>
      <c r="F1523">
        <v>4</v>
      </c>
      <c r="G1523" s="2">
        <v>0</v>
      </c>
      <c r="I1523" t="s">
        <v>32</v>
      </c>
      <c r="J1523">
        <v>2220</v>
      </c>
      <c r="K1523">
        <v>31</v>
      </c>
      <c r="L1523">
        <v>31</v>
      </c>
    </row>
    <row r="1524" spans="1:12" x14ac:dyDescent="0.2">
      <c r="A1524">
        <v>13044005</v>
      </c>
      <c r="B1524">
        <v>1304</v>
      </c>
      <c r="C1524">
        <v>4</v>
      </c>
      <c r="D1524">
        <v>4</v>
      </c>
      <c r="E1524">
        <v>5</v>
      </c>
      <c r="F1524">
        <v>4</v>
      </c>
      <c r="G1524" s="2">
        <v>0</v>
      </c>
      <c r="I1524" t="s">
        <v>32</v>
      </c>
      <c r="J1524">
        <v>2220</v>
      </c>
      <c r="K1524">
        <v>31</v>
      </c>
      <c r="L1524">
        <v>31</v>
      </c>
    </row>
    <row r="1525" spans="1:12" x14ac:dyDescent="0.2">
      <c r="A1525">
        <v>13044006</v>
      </c>
      <c r="B1525">
        <v>1304</v>
      </c>
      <c r="C1525">
        <v>4</v>
      </c>
      <c r="D1525">
        <v>4</v>
      </c>
      <c r="E1525">
        <v>6</v>
      </c>
      <c r="F1525">
        <v>4</v>
      </c>
      <c r="G1525" s="2">
        <v>0</v>
      </c>
      <c r="I1525" t="s">
        <v>32</v>
      </c>
      <c r="J1525">
        <v>2220</v>
      </c>
      <c r="K1525">
        <v>31</v>
      </c>
      <c r="L1525">
        <v>31</v>
      </c>
    </row>
    <row r="1526" spans="1:12" x14ac:dyDescent="0.2">
      <c r="A1526">
        <v>13044007</v>
      </c>
      <c r="B1526">
        <v>1304</v>
      </c>
      <c r="C1526">
        <v>4</v>
      </c>
      <c r="D1526">
        <v>4</v>
      </c>
      <c r="E1526">
        <v>7</v>
      </c>
      <c r="F1526">
        <v>6</v>
      </c>
      <c r="G1526" s="2">
        <v>0</v>
      </c>
      <c r="I1526" t="s">
        <v>32</v>
      </c>
      <c r="J1526">
        <v>2220</v>
      </c>
      <c r="K1526">
        <v>47</v>
      </c>
      <c r="L1526">
        <v>47</v>
      </c>
    </row>
    <row r="1527" spans="1:12" x14ac:dyDescent="0.2">
      <c r="A1527">
        <v>13044008</v>
      </c>
      <c r="B1527">
        <v>1304</v>
      </c>
      <c r="C1527">
        <v>4</v>
      </c>
      <c r="D1527">
        <v>4</v>
      </c>
      <c r="E1527">
        <v>8</v>
      </c>
      <c r="F1527">
        <v>6</v>
      </c>
      <c r="G1527" s="2">
        <v>0</v>
      </c>
      <c r="I1527" t="s">
        <v>32</v>
      </c>
      <c r="J1527">
        <v>2220</v>
      </c>
      <c r="K1527">
        <v>47</v>
      </c>
      <c r="L1527">
        <v>47</v>
      </c>
    </row>
    <row r="1528" spans="1:12" x14ac:dyDescent="0.2">
      <c r="A1528">
        <v>13044009</v>
      </c>
      <c r="B1528">
        <v>1304</v>
      </c>
      <c r="C1528">
        <v>4</v>
      </c>
      <c r="D1528">
        <v>4</v>
      </c>
      <c r="E1528">
        <v>9</v>
      </c>
      <c r="F1528">
        <v>6</v>
      </c>
      <c r="G1528" s="2" t="s">
        <v>35</v>
      </c>
      <c r="I1528" t="s">
        <v>32</v>
      </c>
      <c r="J1528">
        <v>2220</v>
      </c>
      <c r="K1528">
        <v>47</v>
      </c>
      <c r="L1528">
        <v>47</v>
      </c>
    </row>
    <row r="1529" spans="1:12" x14ac:dyDescent="0.2">
      <c r="A1529">
        <v>13044010</v>
      </c>
      <c r="B1529">
        <v>1304</v>
      </c>
      <c r="C1529">
        <v>4</v>
      </c>
      <c r="D1529">
        <v>4</v>
      </c>
      <c r="E1529">
        <v>10</v>
      </c>
      <c r="F1529">
        <v>6</v>
      </c>
      <c r="G1529" s="2">
        <v>0</v>
      </c>
      <c r="I1529" t="s">
        <v>32</v>
      </c>
      <c r="J1529">
        <v>2220</v>
      </c>
      <c r="K1529">
        <v>47</v>
      </c>
      <c r="L1529">
        <v>47</v>
      </c>
    </row>
    <row r="1530" spans="1:12" x14ac:dyDescent="0.2">
      <c r="A1530">
        <v>13044011</v>
      </c>
      <c r="B1530">
        <v>1304</v>
      </c>
      <c r="C1530">
        <v>4</v>
      </c>
      <c r="D1530">
        <v>4</v>
      </c>
      <c r="E1530">
        <v>11</v>
      </c>
      <c r="F1530">
        <v>6</v>
      </c>
      <c r="G1530" s="2">
        <v>0</v>
      </c>
      <c r="I1530" t="s">
        <v>32</v>
      </c>
      <c r="J1530">
        <v>2220</v>
      </c>
      <c r="K1530">
        <v>47</v>
      </c>
      <c r="L1530">
        <v>47</v>
      </c>
    </row>
    <row r="1531" spans="1:12" x14ac:dyDescent="0.2">
      <c r="A1531">
        <v>13044012</v>
      </c>
      <c r="B1531">
        <v>1304</v>
      </c>
      <c r="C1531">
        <v>4</v>
      </c>
      <c r="D1531">
        <v>4</v>
      </c>
      <c r="E1531">
        <v>12</v>
      </c>
      <c r="F1531">
        <v>6</v>
      </c>
      <c r="G1531" s="2">
        <v>0</v>
      </c>
      <c r="I1531" t="s">
        <v>32</v>
      </c>
      <c r="J1531">
        <v>2220</v>
      </c>
      <c r="K1531">
        <v>47</v>
      </c>
      <c r="L1531">
        <v>47</v>
      </c>
    </row>
    <row r="1532" spans="1:12" x14ac:dyDescent="0.2">
      <c r="A1532">
        <v>13044013</v>
      </c>
      <c r="B1532">
        <v>1304</v>
      </c>
      <c r="C1532">
        <v>4</v>
      </c>
      <c r="D1532">
        <v>4</v>
      </c>
      <c r="E1532">
        <v>13</v>
      </c>
      <c r="F1532">
        <v>6</v>
      </c>
      <c r="G1532" s="2">
        <v>0</v>
      </c>
      <c r="I1532" t="s">
        <v>32</v>
      </c>
      <c r="J1532">
        <v>2220</v>
      </c>
      <c r="K1532">
        <v>47</v>
      </c>
      <c r="L1532">
        <v>47</v>
      </c>
    </row>
    <row r="1533" spans="1:12" x14ac:dyDescent="0.2">
      <c r="A1533">
        <v>13044014</v>
      </c>
      <c r="B1533">
        <v>1304</v>
      </c>
      <c r="C1533">
        <v>4</v>
      </c>
      <c r="D1533">
        <v>4</v>
      </c>
      <c r="E1533">
        <v>14</v>
      </c>
      <c r="F1533">
        <v>6</v>
      </c>
      <c r="G1533" s="2">
        <v>0</v>
      </c>
      <c r="I1533" t="s">
        <v>32</v>
      </c>
      <c r="J1533">
        <v>2220</v>
      </c>
      <c r="K1533">
        <v>47</v>
      </c>
      <c r="L1533">
        <v>47</v>
      </c>
    </row>
    <row r="1534" spans="1:12" x14ac:dyDescent="0.2">
      <c r="A1534">
        <v>13044015</v>
      </c>
      <c r="B1534">
        <v>1304</v>
      </c>
      <c r="C1534">
        <v>4</v>
      </c>
      <c r="D1534">
        <v>4</v>
      </c>
      <c r="E1534">
        <v>15</v>
      </c>
      <c r="F1534">
        <v>6</v>
      </c>
      <c r="G1534" s="2">
        <v>0</v>
      </c>
      <c r="I1534" t="s">
        <v>32</v>
      </c>
      <c r="J1534">
        <v>2220</v>
      </c>
      <c r="K1534">
        <v>47</v>
      </c>
      <c r="L1534">
        <v>47</v>
      </c>
    </row>
    <row r="1535" spans="1:12" x14ac:dyDescent="0.2">
      <c r="A1535">
        <v>13044016</v>
      </c>
      <c r="B1535">
        <v>1304</v>
      </c>
      <c r="C1535">
        <v>4</v>
      </c>
      <c r="D1535">
        <v>4</v>
      </c>
      <c r="E1535">
        <v>16</v>
      </c>
      <c r="F1535">
        <v>8</v>
      </c>
      <c r="G1535" s="2">
        <v>0</v>
      </c>
      <c r="I1535" t="s">
        <v>32</v>
      </c>
      <c r="J1535">
        <v>2220</v>
      </c>
      <c r="K1535">
        <v>62</v>
      </c>
      <c r="L1535">
        <v>62</v>
      </c>
    </row>
    <row r="1536" spans="1:12" x14ac:dyDescent="0.2">
      <c r="A1536">
        <v>13044017</v>
      </c>
      <c r="B1536">
        <v>1304</v>
      </c>
      <c r="C1536">
        <v>4</v>
      </c>
      <c r="D1536">
        <v>4</v>
      </c>
      <c r="E1536">
        <v>17</v>
      </c>
      <c r="F1536">
        <v>8</v>
      </c>
      <c r="G1536" s="2">
        <v>0</v>
      </c>
      <c r="I1536" t="s">
        <v>32</v>
      </c>
      <c r="J1536">
        <v>2220</v>
      </c>
      <c r="K1536">
        <v>62</v>
      </c>
      <c r="L1536">
        <v>62</v>
      </c>
    </row>
    <row r="1537" spans="1:12" x14ac:dyDescent="0.2">
      <c r="A1537">
        <v>13044018</v>
      </c>
      <c r="B1537">
        <v>1304</v>
      </c>
      <c r="C1537">
        <v>4</v>
      </c>
      <c r="D1537">
        <v>4</v>
      </c>
      <c r="E1537">
        <v>18</v>
      </c>
      <c r="F1537">
        <v>8</v>
      </c>
      <c r="G1537" s="2">
        <v>0</v>
      </c>
      <c r="I1537" t="s">
        <v>32</v>
      </c>
      <c r="J1537">
        <v>2220</v>
      </c>
      <c r="K1537">
        <v>62</v>
      </c>
      <c r="L1537">
        <v>62</v>
      </c>
    </row>
    <row r="1538" spans="1:12" x14ac:dyDescent="0.2">
      <c r="A1538">
        <v>13044019</v>
      </c>
      <c r="B1538">
        <v>1304</v>
      </c>
      <c r="C1538">
        <v>4</v>
      </c>
      <c r="D1538">
        <v>4</v>
      </c>
      <c r="E1538">
        <v>19</v>
      </c>
      <c r="F1538">
        <v>8</v>
      </c>
      <c r="G1538" s="2">
        <v>0</v>
      </c>
      <c r="I1538" t="s">
        <v>32</v>
      </c>
      <c r="J1538">
        <v>2220</v>
      </c>
      <c r="K1538">
        <v>62</v>
      </c>
      <c r="L1538">
        <v>62</v>
      </c>
    </row>
    <row r="1539" spans="1:12" x14ac:dyDescent="0.2">
      <c r="A1539">
        <v>13044020</v>
      </c>
      <c r="B1539">
        <v>1304</v>
      </c>
      <c r="C1539">
        <v>4</v>
      </c>
      <c r="D1539">
        <v>4</v>
      </c>
      <c r="E1539">
        <v>20</v>
      </c>
      <c r="F1539">
        <v>8</v>
      </c>
      <c r="G1539" s="2">
        <v>0</v>
      </c>
      <c r="I1539" t="s">
        <v>32</v>
      </c>
      <c r="J1539">
        <v>2220</v>
      </c>
      <c r="K1539">
        <v>62</v>
      </c>
      <c r="L1539">
        <v>62</v>
      </c>
    </row>
    <row r="1540" spans="1:12" x14ac:dyDescent="0.2">
      <c r="A1540">
        <v>13044021</v>
      </c>
      <c r="B1540">
        <v>1304</v>
      </c>
      <c r="C1540">
        <v>4</v>
      </c>
      <c r="D1540">
        <v>4</v>
      </c>
      <c r="E1540">
        <v>21</v>
      </c>
      <c r="F1540">
        <v>8</v>
      </c>
      <c r="G1540" s="2">
        <v>0</v>
      </c>
      <c r="I1540" t="s">
        <v>32</v>
      </c>
      <c r="J1540">
        <v>2220</v>
      </c>
      <c r="K1540">
        <v>62</v>
      </c>
      <c r="L1540">
        <v>62</v>
      </c>
    </row>
    <row r="1541" spans="1:12" x14ac:dyDescent="0.2">
      <c r="A1541">
        <v>13044022</v>
      </c>
      <c r="B1541">
        <v>1304</v>
      </c>
      <c r="C1541">
        <v>4</v>
      </c>
      <c r="D1541">
        <v>4</v>
      </c>
      <c r="E1541">
        <v>22</v>
      </c>
      <c r="F1541">
        <v>8</v>
      </c>
      <c r="G1541" s="2">
        <v>0</v>
      </c>
      <c r="I1541" t="s">
        <v>32</v>
      </c>
      <c r="J1541">
        <v>2220</v>
      </c>
      <c r="K1541">
        <v>62</v>
      </c>
      <c r="L1541">
        <v>62</v>
      </c>
    </row>
    <row r="1542" spans="1:12" x14ac:dyDescent="0.2">
      <c r="A1542">
        <v>13044023</v>
      </c>
      <c r="B1542">
        <v>1304</v>
      </c>
      <c r="C1542">
        <v>4</v>
      </c>
      <c r="D1542">
        <v>4</v>
      </c>
      <c r="E1542">
        <v>23</v>
      </c>
      <c r="F1542">
        <v>8</v>
      </c>
      <c r="G1542" s="2">
        <v>0</v>
      </c>
      <c r="I1542" t="s">
        <v>32</v>
      </c>
      <c r="J1542">
        <v>2220</v>
      </c>
      <c r="K1542">
        <v>62</v>
      </c>
      <c r="L1542">
        <v>62</v>
      </c>
    </row>
    <row r="1543" spans="1:12" x14ac:dyDescent="0.2">
      <c r="A1543">
        <v>13044024</v>
      </c>
      <c r="B1543">
        <v>1304</v>
      </c>
      <c r="C1543">
        <v>4</v>
      </c>
      <c r="D1543">
        <v>4</v>
      </c>
      <c r="E1543">
        <v>24</v>
      </c>
      <c r="F1543">
        <v>8</v>
      </c>
      <c r="G1543" s="2">
        <v>0</v>
      </c>
      <c r="I1543" t="s">
        <v>32</v>
      </c>
      <c r="J1543">
        <v>2220</v>
      </c>
      <c r="K1543">
        <v>62</v>
      </c>
      <c r="L1543">
        <v>62</v>
      </c>
    </row>
    <row r="1544" spans="1:12" x14ac:dyDescent="0.2">
      <c r="A1544">
        <v>13044025</v>
      </c>
      <c r="B1544">
        <v>1304</v>
      </c>
      <c r="C1544">
        <v>4</v>
      </c>
      <c r="D1544">
        <v>4</v>
      </c>
      <c r="E1544">
        <v>25</v>
      </c>
      <c r="F1544">
        <v>8</v>
      </c>
      <c r="G1544" s="2">
        <v>0</v>
      </c>
      <c r="I1544" t="s">
        <v>32</v>
      </c>
      <c r="J1544">
        <v>2220</v>
      </c>
      <c r="K1544">
        <v>62</v>
      </c>
      <c r="L1544">
        <v>62</v>
      </c>
    </row>
    <row r="1545" spans="1:12" x14ac:dyDescent="0.2">
      <c r="A1545">
        <v>13044026</v>
      </c>
      <c r="B1545">
        <v>1304</v>
      </c>
      <c r="C1545">
        <v>4</v>
      </c>
      <c r="D1545">
        <v>4</v>
      </c>
      <c r="E1545">
        <v>26</v>
      </c>
      <c r="F1545">
        <v>8</v>
      </c>
      <c r="G1545" s="2">
        <v>0</v>
      </c>
      <c r="I1545" t="s">
        <v>32</v>
      </c>
      <c r="J1545">
        <v>2220</v>
      </c>
      <c r="K1545">
        <v>62</v>
      </c>
      <c r="L1545">
        <v>62</v>
      </c>
    </row>
    <row r="1546" spans="1:12" x14ac:dyDescent="0.2">
      <c r="A1546">
        <v>13044027</v>
      </c>
      <c r="B1546">
        <v>1304</v>
      </c>
      <c r="C1546">
        <v>4</v>
      </c>
      <c r="D1546">
        <v>4</v>
      </c>
      <c r="E1546">
        <v>27</v>
      </c>
      <c r="F1546">
        <v>8</v>
      </c>
      <c r="G1546" s="2">
        <v>0</v>
      </c>
      <c r="I1546" t="s">
        <v>32</v>
      </c>
      <c r="J1546">
        <v>2220</v>
      </c>
      <c r="K1546">
        <v>62</v>
      </c>
      <c r="L1546">
        <v>62</v>
      </c>
    </row>
    <row r="1547" spans="1:12" x14ac:dyDescent="0.2">
      <c r="A1547">
        <v>13044028</v>
      </c>
      <c r="B1547">
        <v>1304</v>
      </c>
      <c r="C1547">
        <v>4</v>
      </c>
      <c r="D1547">
        <v>4</v>
      </c>
      <c r="E1547">
        <v>28</v>
      </c>
      <c r="F1547">
        <v>8</v>
      </c>
      <c r="G1547" s="2">
        <v>0</v>
      </c>
      <c r="I1547" t="s">
        <v>32</v>
      </c>
      <c r="J1547">
        <v>2220</v>
      </c>
      <c r="K1547">
        <v>62</v>
      </c>
      <c r="L1547">
        <v>62</v>
      </c>
    </row>
    <row r="1548" spans="1:12" x14ac:dyDescent="0.2">
      <c r="A1548">
        <v>13044029</v>
      </c>
      <c r="B1548">
        <v>1304</v>
      </c>
      <c r="C1548">
        <v>4</v>
      </c>
      <c r="D1548">
        <v>4</v>
      </c>
      <c r="E1548">
        <v>29</v>
      </c>
      <c r="F1548">
        <v>8</v>
      </c>
      <c r="G1548" s="2">
        <v>0</v>
      </c>
      <c r="I1548" t="s">
        <v>32</v>
      </c>
      <c r="J1548">
        <v>2220</v>
      </c>
      <c r="K1548">
        <v>62</v>
      </c>
      <c r="L1548">
        <v>62</v>
      </c>
    </row>
    <row r="1549" spans="1:12" x14ac:dyDescent="0.2">
      <c r="A1549">
        <v>13044030</v>
      </c>
      <c r="B1549">
        <v>1304</v>
      </c>
      <c r="C1549">
        <v>4</v>
      </c>
      <c r="D1549">
        <v>4</v>
      </c>
      <c r="E1549">
        <v>30</v>
      </c>
      <c r="F1549">
        <v>8</v>
      </c>
      <c r="G1549" s="2">
        <v>0</v>
      </c>
      <c r="I1549" t="s">
        <v>32</v>
      </c>
      <c r="J1549">
        <v>2220</v>
      </c>
      <c r="K1549">
        <v>62</v>
      </c>
      <c r="L1549">
        <v>62</v>
      </c>
    </row>
    <row r="1550" spans="1:12" x14ac:dyDescent="0.2">
      <c r="A1550">
        <v>13044031</v>
      </c>
      <c r="B1550">
        <v>1304</v>
      </c>
      <c r="C1550">
        <v>4</v>
      </c>
      <c r="D1550">
        <v>4</v>
      </c>
      <c r="E1550">
        <v>31</v>
      </c>
      <c r="F1550">
        <v>8</v>
      </c>
      <c r="G1550" s="2">
        <v>0</v>
      </c>
      <c r="I1550" t="s">
        <v>32</v>
      </c>
      <c r="J1550">
        <v>2220</v>
      </c>
      <c r="K1550">
        <v>62</v>
      </c>
      <c r="L1550">
        <v>62</v>
      </c>
    </row>
    <row r="1551" spans="1:12" x14ac:dyDescent="0.2">
      <c r="A1551">
        <v>13044032</v>
      </c>
      <c r="B1551">
        <v>1304</v>
      </c>
      <c r="C1551">
        <v>4</v>
      </c>
      <c r="D1551">
        <v>4</v>
      </c>
      <c r="E1551">
        <v>32</v>
      </c>
      <c r="F1551">
        <v>10</v>
      </c>
      <c r="G1551" s="2">
        <v>0</v>
      </c>
      <c r="I1551" t="s">
        <v>32</v>
      </c>
      <c r="J1551">
        <v>2220</v>
      </c>
      <c r="K1551">
        <v>78</v>
      </c>
      <c r="L1551">
        <v>78</v>
      </c>
    </row>
    <row r="1552" spans="1:12" x14ac:dyDescent="0.2">
      <c r="A1552">
        <v>13044033</v>
      </c>
      <c r="B1552">
        <v>1304</v>
      </c>
      <c r="C1552">
        <v>4</v>
      </c>
      <c r="D1552">
        <v>4</v>
      </c>
      <c r="E1552">
        <v>33</v>
      </c>
      <c r="F1552">
        <v>10</v>
      </c>
      <c r="G1552" s="2">
        <v>0</v>
      </c>
      <c r="I1552" t="s">
        <v>32</v>
      </c>
      <c r="J1552">
        <v>2220</v>
      </c>
      <c r="K1552">
        <v>78</v>
      </c>
      <c r="L1552">
        <v>78</v>
      </c>
    </row>
    <row r="1553" spans="1:12" x14ac:dyDescent="0.2">
      <c r="A1553">
        <v>13044034</v>
      </c>
      <c r="B1553">
        <v>1304</v>
      </c>
      <c r="C1553">
        <v>4</v>
      </c>
      <c r="D1553">
        <v>4</v>
      </c>
      <c r="E1553">
        <v>34</v>
      </c>
      <c r="F1553">
        <v>10</v>
      </c>
      <c r="G1553" s="2">
        <v>0</v>
      </c>
      <c r="I1553" t="s">
        <v>32</v>
      </c>
      <c r="J1553">
        <v>2220</v>
      </c>
      <c r="K1553">
        <v>78</v>
      </c>
      <c r="L1553">
        <v>78</v>
      </c>
    </row>
    <row r="1554" spans="1:12" x14ac:dyDescent="0.2">
      <c r="A1554">
        <v>13044035</v>
      </c>
      <c r="B1554">
        <v>1304</v>
      </c>
      <c r="C1554">
        <v>4</v>
      </c>
      <c r="D1554">
        <v>4</v>
      </c>
      <c r="E1554">
        <v>35</v>
      </c>
      <c r="F1554">
        <v>10</v>
      </c>
      <c r="G1554" s="2">
        <v>0</v>
      </c>
      <c r="I1554" t="s">
        <v>32</v>
      </c>
      <c r="J1554">
        <v>2220</v>
      </c>
      <c r="K1554">
        <v>78</v>
      </c>
      <c r="L1554">
        <v>78</v>
      </c>
    </row>
    <row r="1555" spans="1:12" x14ac:dyDescent="0.2">
      <c r="A1555">
        <v>13044036</v>
      </c>
      <c r="B1555">
        <v>1304</v>
      </c>
      <c r="C1555">
        <v>4</v>
      </c>
      <c r="D1555">
        <v>4</v>
      </c>
      <c r="E1555">
        <v>36</v>
      </c>
      <c r="F1555">
        <v>10</v>
      </c>
      <c r="G1555" s="2">
        <v>0</v>
      </c>
      <c r="I1555" t="s">
        <v>32</v>
      </c>
      <c r="J1555">
        <v>2220</v>
      </c>
      <c r="K1555">
        <v>78</v>
      </c>
      <c r="L1555">
        <v>78</v>
      </c>
    </row>
    <row r="1556" spans="1:12" x14ac:dyDescent="0.2">
      <c r="A1556">
        <v>13044037</v>
      </c>
      <c r="B1556">
        <v>1304</v>
      </c>
      <c r="C1556">
        <v>4</v>
      </c>
      <c r="D1556">
        <v>4</v>
      </c>
      <c r="E1556">
        <v>37</v>
      </c>
      <c r="F1556">
        <v>10</v>
      </c>
      <c r="G1556" s="2">
        <v>0</v>
      </c>
      <c r="I1556" t="s">
        <v>32</v>
      </c>
      <c r="J1556">
        <v>2220</v>
      </c>
      <c r="K1556">
        <v>78</v>
      </c>
      <c r="L1556">
        <v>78</v>
      </c>
    </row>
    <row r="1557" spans="1:12" x14ac:dyDescent="0.2">
      <c r="A1557">
        <v>13044038</v>
      </c>
      <c r="B1557">
        <v>1304</v>
      </c>
      <c r="C1557">
        <v>4</v>
      </c>
      <c r="D1557">
        <v>4</v>
      </c>
      <c r="E1557">
        <v>38</v>
      </c>
      <c r="F1557">
        <v>10</v>
      </c>
      <c r="G1557" s="2">
        <v>0</v>
      </c>
      <c r="I1557" t="s">
        <v>32</v>
      </c>
      <c r="J1557">
        <v>2220</v>
      </c>
      <c r="K1557">
        <v>78</v>
      </c>
      <c r="L1557">
        <v>78</v>
      </c>
    </row>
    <row r="1558" spans="1:12" x14ac:dyDescent="0.2">
      <c r="A1558">
        <v>13044039</v>
      </c>
      <c r="B1558">
        <v>1304</v>
      </c>
      <c r="C1558">
        <v>4</v>
      </c>
      <c r="D1558">
        <v>4</v>
      </c>
      <c r="E1558">
        <v>39</v>
      </c>
      <c r="F1558">
        <v>10</v>
      </c>
      <c r="G1558" s="2" t="s">
        <v>34</v>
      </c>
      <c r="I1558" t="s">
        <v>32</v>
      </c>
      <c r="J1558">
        <v>2220</v>
      </c>
      <c r="K1558">
        <v>78</v>
      </c>
      <c r="L1558">
        <v>78</v>
      </c>
    </row>
    <row r="1559" spans="1:12" x14ac:dyDescent="0.2">
      <c r="A1559">
        <v>13044040</v>
      </c>
      <c r="B1559">
        <v>1304</v>
      </c>
      <c r="C1559">
        <v>4</v>
      </c>
      <c r="D1559">
        <v>4</v>
      </c>
      <c r="E1559">
        <v>40</v>
      </c>
      <c r="F1559">
        <v>10</v>
      </c>
      <c r="G1559" s="2">
        <v>0</v>
      </c>
      <c r="I1559" t="s">
        <v>32</v>
      </c>
      <c r="J1559">
        <v>2220</v>
      </c>
      <c r="K1559">
        <v>78</v>
      </c>
      <c r="L1559">
        <v>78</v>
      </c>
    </row>
    <row r="1560" spans="1:12" x14ac:dyDescent="0.2">
      <c r="A1560">
        <v>13044041</v>
      </c>
      <c r="B1560">
        <v>1304</v>
      </c>
      <c r="C1560">
        <v>4</v>
      </c>
      <c r="D1560">
        <v>4</v>
      </c>
      <c r="E1560">
        <v>41</v>
      </c>
      <c r="F1560">
        <v>10</v>
      </c>
      <c r="G1560" s="2">
        <v>0</v>
      </c>
      <c r="I1560" t="s">
        <v>32</v>
      </c>
      <c r="J1560">
        <v>2220</v>
      </c>
      <c r="K1560">
        <v>78</v>
      </c>
      <c r="L1560">
        <v>78</v>
      </c>
    </row>
    <row r="1561" spans="1:12" x14ac:dyDescent="0.2">
      <c r="A1561">
        <v>13044042</v>
      </c>
      <c r="B1561">
        <v>1304</v>
      </c>
      <c r="C1561">
        <v>4</v>
      </c>
      <c r="D1561">
        <v>4</v>
      </c>
      <c r="E1561">
        <v>42</v>
      </c>
      <c r="F1561">
        <v>10</v>
      </c>
      <c r="G1561" s="2">
        <v>0</v>
      </c>
      <c r="I1561" t="s">
        <v>32</v>
      </c>
      <c r="J1561">
        <v>2220</v>
      </c>
      <c r="K1561">
        <v>78</v>
      </c>
      <c r="L1561">
        <v>78</v>
      </c>
    </row>
    <row r="1562" spans="1:12" x14ac:dyDescent="0.2">
      <c r="A1562">
        <v>13044043</v>
      </c>
      <c r="B1562">
        <v>1304</v>
      </c>
      <c r="C1562">
        <v>4</v>
      </c>
      <c r="D1562">
        <v>4</v>
      </c>
      <c r="E1562">
        <v>43</v>
      </c>
      <c r="F1562">
        <v>10</v>
      </c>
      <c r="G1562" s="2">
        <v>0</v>
      </c>
      <c r="I1562" t="s">
        <v>32</v>
      </c>
      <c r="J1562">
        <v>2220</v>
      </c>
      <c r="K1562">
        <v>78</v>
      </c>
      <c r="L1562">
        <v>78</v>
      </c>
    </row>
    <row r="1563" spans="1:12" x14ac:dyDescent="0.2">
      <c r="A1563">
        <v>13044044</v>
      </c>
      <c r="B1563">
        <v>1304</v>
      </c>
      <c r="C1563">
        <v>4</v>
      </c>
      <c r="D1563">
        <v>4</v>
      </c>
      <c r="E1563">
        <v>44</v>
      </c>
      <c r="F1563">
        <v>10</v>
      </c>
      <c r="G1563" s="2">
        <v>0</v>
      </c>
      <c r="I1563" t="s">
        <v>32</v>
      </c>
      <c r="J1563">
        <v>2220</v>
      </c>
      <c r="K1563">
        <v>78</v>
      </c>
      <c r="L1563">
        <v>78</v>
      </c>
    </row>
    <row r="1564" spans="1:12" x14ac:dyDescent="0.2">
      <c r="A1564">
        <v>13044045</v>
      </c>
      <c r="B1564">
        <v>1304</v>
      </c>
      <c r="C1564">
        <v>4</v>
      </c>
      <c r="D1564">
        <v>4</v>
      </c>
      <c r="E1564">
        <v>45</v>
      </c>
      <c r="F1564">
        <v>10</v>
      </c>
      <c r="G1564" s="2">
        <v>0</v>
      </c>
      <c r="I1564" t="s">
        <v>32</v>
      </c>
      <c r="J1564">
        <v>2220</v>
      </c>
      <c r="K1564">
        <v>78</v>
      </c>
      <c r="L1564">
        <v>78</v>
      </c>
    </row>
    <row r="1565" spans="1:12" x14ac:dyDescent="0.2">
      <c r="A1565">
        <v>13044046</v>
      </c>
      <c r="B1565">
        <v>1304</v>
      </c>
      <c r="C1565">
        <v>4</v>
      </c>
      <c r="D1565">
        <v>4</v>
      </c>
      <c r="E1565">
        <v>46</v>
      </c>
      <c r="F1565">
        <v>10</v>
      </c>
      <c r="G1565" s="2">
        <v>0</v>
      </c>
      <c r="I1565" t="s">
        <v>32</v>
      </c>
      <c r="J1565">
        <v>2220</v>
      </c>
      <c r="K1565">
        <v>78</v>
      </c>
      <c r="L1565">
        <v>78</v>
      </c>
    </row>
    <row r="1566" spans="1:12" x14ac:dyDescent="0.2">
      <c r="A1566">
        <v>13044047</v>
      </c>
      <c r="B1566">
        <v>1304</v>
      </c>
      <c r="C1566">
        <v>4</v>
      </c>
      <c r="D1566">
        <v>4</v>
      </c>
      <c r="E1566">
        <v>47</v>
      </c>
      <c r="F1566">
        <v>10</v>
      </c>
      <c r="G1566" s="2">
        <v>0</v>
      </c>
      <c r="I1566" t="s">
        <v>32</v>
      </c>
      <c r="J1566">
        <v>2220</v>
      </c>
      <c r="K1566">
        <v>78</v>
      </c>
      <c r="L1566">
        <v>78</v>
      </c>
    </row>
    <row r="1567" spans="1:12" x14ac:dyDescent="0.2">
      <c r="A1567">
        <v>13044048</v>
      </c>
      <c r="B1567">
        <v>1304</v>
      </c>
      <c r="C1567">
        <v>4</v>
      </c>
      <c r="D1567">
        <v>4</v>
      </c>
      <c r="E1567">
        <v>48</v>
      </c>
      <c r="F1567">
        <v>10</v>
      </c>
      <c r="G1567" s="2">
        <v>0</v>
      </c>
      <c r="I1567" t="s">
        <v>32</v>
      </c>
      <c r="J1567">
        <v>2220</v>
      </c>
      <c r="K1567">
        <v>78</v>
      </c>
      <c r="L1567">
        <v>78</v>
      </c>
    </row>
    <row r="1568" spans="1:12" x14ac:dyDescent="0.2">
      <c r="A1568">
        <v>13044049</v>
      </c>
      <c r="B1568">
        <v>1304</v>
      </c>
      <c r="C1568">
        <v>4</v>
      </c>
      <c r="D1568">
        <v>4</v>
      </c>
      <c r="E1568">
        <v>49</v>
      </c>
      <c r="F1568">
        <v>10</v>
      </c>
      <c r="G1568" s="2">
        <v>0</v>
      </c>
      <c r="I1568" t="s">
        <v>32</v>
      </c>
      <c r="J1568">
        <v>2220</v>
      </c>
      <c r="K1568">
        <v>78</v>
      </c>
      <c r="L1568">
        <v>78</v>
      </c>
    </row>
    <row r="1569" spans="1:12" x14ac:dyDescent="0.2">
      <c r="A1569">
        <v>13044050</v>
      </c>
      <c r="B1569">
        <v>1304</v>
      </c>
      <c r="C1569">
        <v>4</v>
      </c>
      <c r="D1569">
        <v>4</v>
      </c>
      <c r="E1569">
        <v>50</v>
      </c>
      <c r="F1569">
        <v>10</v>
      </c>
      <c r="G1569" s="2">
        <v>0</v>
      </c>
      <c r="I1569" t="s">
        <v>32</v>
      </c>
      <c r="J1569">
        <v>2220</v>
      </c>
      <c r="K1569">
        <v>78</v>
      </c>
      <c r="L1569">
        <v>78</v>
      </c>
    </row>
    <row r="1570" spans="1:12" x14ac:dyDescent="0.2">
      <c r="A1570">
        <v>13044051</v>
      </c>
      <c r="B1570">
        <v>1304</v>
      </c>
      <c r="C1570">
        <v>4</v>
      </c>
      <c r="D1570">
        <v>4</v>
      </c>
      <c r="E1570">
        <v>51</v>
      </c>
      <c r="F1570">
        <v>10</v>
      </c>
      <c r="G1570" s="2">
        <v>0</v>
      </c>
      <c r="I1570" t="s">
        <v>32</v>
      </c>
      <c r="J1570">
        <v>2220</v>
      </c>
      <c r="K1570">
        <v>78</v>
      </c>
      <c r="L1570">
        <v>78</v>
      </c>
    </row>
    <row r="1571" spans="1:12" x14ac:dyDescent="0.2">
      <c r="A1571">
        <v>13044052</v>
      </c>
      <c r="B1571">
        <v>1304</v>
      </c>
      <c r="C1571">
        <v>4</v>
      </c>
      <c r="D1571">
        <v>4</v>
      </c>
      <c r="E1571">
        <v>52</v>
      </c>
      <c r="F1571">
        <v>10</v>
      </c>
      <c r="G1571" s="2">
        <v>0</v>
      </c>
      <c r="I1571" t="s">
        <v>32</v>
      </c>
      <c r="J1571">
        <v>2220</v>
      </c>
      <c r="K1571">
        <v>78</v>
      </c>
      <c r="L1571">
        <v>78</v>
      </c>
    </row>
    <row r="1572" spans="1:12" x14ac:dyDescent="0.2">
      <c r="A1572">
        <v>13044053</v>
      </c>
      <c r="B1572">
        <v>1304</v>
      </c>
      <c r="C1572">
        <v>4</v>
      </c>
      <c r="D1572">
        <v>4</v>
      </c>
      <c r="E1572">
        <v>53</v>
      </c>
      <c r="F1572">
        <v>10</v>
      </c>
      <c r="G1572" s="2">
        <v>0</v>
      </c>
      <c r="I1572" t="s">
        <v>32</v>
      </c>
      <c r="J1572">
        <v>2220</v>
      </c>
      <c r="K1572">
        <v>78</v>
      </c>
      <c r="L1572">
        <v>78</v>
      </c>
    </row>
    <row r="1573" spans="1:12" x14ac:dyDescent="0.2">
      <c r="A1573">
        <v>13044054</v>
      </c>
      <c r="B1573">
        <v>1304</v>
      </c>
      <c r="C1573">
        <v>4</v>
      </c>
      <c r="D1573">
        <v>4</v>
      </c>
      <c r="E1573">
        <v>54</v>
      </c>
      <c r="F1573">
        <v>12</v>
      </c>
      <c r="G1573" s="2">
        <v>0</v>
      </c>
      <c r="I1573" t="s">
        <v>32</v>
      </c>
      <c r="J1573">
        <v>2220</v>
      </c>
      <c r="K1573">
        <v>94</v>
      </c>
      <c r="L1573">
        <v>94</v>
      </c>
    </row>
    <row r="1574" spans="1:12" x14ac:dyDescent="0.2">
      <c r="A1574">
        <v>13044055</v>
      </c>
      <c r="B1574">
        <v>1304</v>
      </c>
      <c r="C1574">
        <v>4</v>
      </c>
      <c r="D1574">
        <v>4</v>
      </c>
      <c r="E1574">
        <v>55</v>
      </c>
      <c r="F1574">
        <v>12</v>
      </c>
      <c r="G1574" s="2">
        <v>0</v>
      </c>
      <c r="I1574" t="s">
        <v>32</v>
      </c>
      <c r="J1574">
        <v>2220</v>
      </c>
      <c r="K1574">
        <v>94</v>
      </c>
      <c r="L1574">
        <v>94</v>
      </c>
    </row>
    <row r="1575" spans="1:12" x14ac:dyDescent="0.2">
      <c r="A1575">
        <v>13044056</v>
      </c>
      <c r="B1575">
        <v>1304</v>
      </c>
      <c r="C1575">
        <v>4</v>
      </c>
      <c r="D1575">
        <v>4</v>
      </c>
      <c r="E1575">
        <v>56</v>
      </c>
      <c r="F1575">
        <v>12</v>
      </c>
      <c r="G1575" s="2">
        <v>0</v>
      </c>
      <c r="I1575" t="s">
        <v>32</v>
      </c>
      <c r="J1575">
        <v>2220</v>
      </c>
      <c r="K1575">
        <v>94</v>
      </c>
      <c r="L1575">
        <v>94</v>
      </c>
    </row>
    <row r="1576" spans="1:12" x14ac:dyDescent="0.2">
      <c r="A1576">
        <v>13044057</v>
      </c>
      <c r="B1576">
        <v>1304</v>
      </c>
      <c r="C1576">
        <v>4</v>
      </c>
      <c r="D1576">
        <v>4</v>
      </c>
      <c r="E1576">
        <v>57</v>
      </c>
      <c r="F1576">
        <v>12</v>
      </c>
      <c r="G1576" s="2">
        <v>0</v>
      </c>
      <c r="I1576" t="s">
        <v>32</v>
      </c>
      <c r="J1576">
        <v>2220</v>
      </c>
      <c r="K1576">
        <v>94</v>
      </c>
      <c r="L1576">
        <v>94</v>
      </c>
    </row>
    <row r="1577" spans="1:12" x14ac:dyDescent="0.2">
      <c r="A1577">
        <v>13044058</v>
      </c>
      <c r="B1577">
        <v>1304</v>
      </c>
      <c r="C1577">
        <v>4</v>
      </c>
      <c r="D1577">
        <v>4</v>
      </c>
      <c r="E1577">
        <v>58</v>
      </c>
      <c r="F1577">
        <v>12</v>
      </c>
      <c r="G1577" s="2">
        <v>0</v>
      </c>
      <c r="I1577" t="s">
        <v>32</v>
      </c>
      <c r="J1577">
        <v>2220</v>
      </c>
      <c r="K1577">
        <v>94</v>
      </c>
      <c r="L1577">
        <v>94</v>
      </c>
    </row>
    <row r="1578" spans="1:12" x14ac:dyDescent="0.2">
      <c r="A1578">
        <v>13044059</v>
      </c>
      <c r="B1578">
        <v>1304</v>
      </c>
      <c r="C1578">
        <v>4</v>
      </c>
      <c r="D1578">
        <v>4</v>
      </c>
      <c r="E1578">
        <v>59</v>
      </c>
      <c r="F1578">
        <v>12</v>
      </c>
      <c r="G1578" s="2">
        <v>0</v>
      </c>
      <c r="I1578" t="s">
        <v>32</v>
      </c>
      <c r="J1578">
        <v>2220</v>
      </c>
      <c r="K1578">
        <v>94</v>
      </c>
      <c r="L1578">
        <v>94</v>
      </c>
    </row>
    <row r="1579" spans="1:12" x14ac:dyDescent="0.2">
      <c r="A1579">
        <v>13044060</v>
      </c>
      <c r="B1579">
        <v>1304</v>
      </c>
      <c r="C1579">
        <v>4</v>
      </c>
      <c r="D1579">
        <v>4</v>
      </c>
      <c r="E1579">
        <v>60</v>
      </c>
      <c r="F1579">
        <v>12</v>
      </c>
      <c r="G1579" s="2">
        <v>0</v>
      </c>
      <c r="I1579" t="s">
        <v>32</v>
      </c>
      <c r="J1579">
        <v>2220</v>
      </c>
      <c r="K1579">
        <v>94</v>
      </c>
      <c r="L1579">
        <v>94</v>
      </c>
    </row>
    <row r="1580" spans="1:12" x14ac:dyDescent="0.2">
      <c r="A1580">
        <v>13044061</v>
      </c>
      <c r="B1580">
        <v>1304</v>
      </c>
      <c r="C1580">
        <v>4</v>
      </c>
      <c r="D1580">
        <v>4</v>
      </c>
      <c r="E1580">
        <v>61</v>
      </c>
      <c r="F1580">
        <v>12</v>
      </c>
      <c r="G1580" s="2">
        <v>0</v>
      </c>
      <c r="I1580" t="s">
        <v>32</v>
      </c>
      <c r="J1580">
        <v>2220</v>
      </c>
      <c r="K1580">
        <v>94</v>
      </c>
      <c r="L1580">
        <v>94</v>
      </c>
    </row>
    <row r="1581" spans="1:12" x14ac:dyDescent="0.2">
      <c r="A1581">
        <v>13044062</v>
      </c>
      <c r="B1581">
        <v>1304</v>
      </c>
      <c r="C1581">
        <v>4</v>
      </c>
      <c r="D1581">
        <v>4</v>
      </c>
      <c r="E1581">
        <v>62</v>
      </c>
      <c r="F1581">
        <v>12</v>
      </c>
      <c r="G1581" s="2">
        <v>0</v>
      </c>
      <c r="I1581" t="s">
        <v>32</v>
      </c>
      <c r="J1581">
        <v>2220</v>
      </c>
      <c r="K1581">
        <v>94</v>
      </c>
      <c r="L1581">
        <v>94</v>
      </c>
    </row>
    <row r="1582" spans="1:12" x14ac:dyDescent="0.2">
      <c r="A1582">
        <v>13044063</v>
      </c>
      <c r="B1582">
        <v>1304</v>
      </c>
      <c r="C1582">
        <v>4</v>
      </c>
      <c r="D1582">
        <v>4</v>
      </c>
      <c r="E1582">
        <v>63</v>
      </c>
      <c r="F1582">
        <v>12</v>
      </c>
      <c r="G1582" s="2">
        <v>0</v>
      </c>
      <c r="I1582" t="s">
        <v>32</v>
      </c>
      <c r="J1582">
        <v>2220</v>
      </c>
      <c r="K1582">
        <v>94</v>
      </c>
      <c r="L1582">
        <v>94</v>
      </c>
    </row>
    <row r="1583" spans="1:12" x14ac:dyDescent="0.2">
      <c r="A1583">
        <v>13044064</v>
      </c>
      <c r="B1583">
        <v>1304</v>
      </c>
      <c r="C1583">
        <v>4</v>
      </c>
      <c r="D1583">
        <v>4</v>
      </c>
      <c r="E1583">
        <v>64</v>
      </c>
      <c r="F1583">
        <v>12</v>
      </c>
      <c r="G1583" s="2">
        <v>0</v>
      </c>
      <c r="I1583" t="s">
        <v>32</v>
      </c>
      <c r="J1583">
        <v>2220</v>
      </c>
      <c r="K1583">
        <v>94</v>
      </c>
      <c r="L1583">
        <v>94</v>
      </c>
    </row>
    <row r="1584" spans="1:12" x14ac:dyDescent="0.2">
      <c r="A1584">
        <v>13044065</v>
      </c>
      <c r="B1584">
        <v>1304</v>
      </c>
      <c r="C1584">
        <v>4</v>
      </c>
      <c r="D1584">
        <v>4</v>
      </c>
      <c r="E1584">
        <v>65</v>
      </c>
      <c r="F1584">
        <v>12</v>
      </c>
      <c r="G1584" s="2">
        <v>0</v>
      </c>
      <c r="I1584" t="s">
        <v>32</v>
      </c>
      <c r="J1584">
        <v>2220</v>
      </c>
      <c r="K1584">
        <v>94</v>
      </c>
      <c r="L1584">
        <v>94</v>
      </c>
    </row>
    <row r="1585" spans="1:12" x14ac:dyDescent="0.2">
      <c r="A1585">
        <v>13044066</v>
      </c>
      <c r="B1585">
        <v>1304</v>
      </c>
      <c r="C1585">
        <v>4</v>
      </c>
      <c r="D1585">
        <v>4</v>
      </c>
      <c r="E1585">
        <v>66</v>
      </c>
      <c r="F1585">
        <v>12</v>
      </c>
      <c r="G1585" s="2">
        <v>0</v>
      </c>
      <c r="I1585" t="s">
        <v>32</v>
      </c>
      <c r="J1585">
        <v>2220</v>
      </c>
      <c r="K1585">
        <v>94</v>
      </c>
      <c r="L1585">
        <v>94</v>
      </c>
    </row>
    <row r="1586" spans="1:12" x14ac:dyDescent="0.2">
      <c r="A1586">
        <v>13044067</v>
      </c>
      <c r="B1586">
        <v>1304</v>
      </c>
      <c r="C1586">
        <v>4</v>
      </c>
      <c r="D1586">
        <v>4</v>
      </c>
      <c r="E1586">
        <v>67</v>
      </c>
      <c r="F1586">
        <v>12</v>
      </c>
      <c r="G1586" s="2">
        <v>0</v>
      </c>
      <c r="I1586" t="s">
        <v>32</v>
      </c>
      <c r="J1586">
        <v>2220</v>
      </c>
      <c r="K1586">
        <v>94</v>
      </c>
      <c r="L1586">
        <v>94</v>
      </c>
    </row>
    <row r="1587" spans="1:12" x14ac:dyDescent="0.2">
      <c r="A1587">
        <v>13044068</v>
      </c>
      <c r="B1587">
        <v>1304</v>
      </c>
      <c r="C1587">
        <v>4</v>
      </c>
      <c r="D1587">
        <v>4</v>
      </c>
      <c r="E1587">
        <v>68</v>
      </c>
      <c r="F1587">
        <v>12</v>
      </c>
      <c r="G1587" s="2">
        <v>0</v>
      </c>
      <c r="I1587" t="s">
        <v>32</v>
      </c>
      <c r="J1587">
        <v>2220</v>
      </c>
      <c r="K1587">
        <v>94</v>
      </c>
      <c r="L1587">
        <v>94</v>
      </c>
    </row>
    <row r="1588" spans="1:12" x14ac:dyDescent="0.2">
      <c r="A1588">
        <v>13044069</v>
      </c>
      <c r="B1588">
        <v>1304</v>
      </c>
      <c r="C1588">
        <v>4</v>
      </c>
      <c r="D1588">
        <v>4</v>
      </c>
      <c r="E1588">
        <v>69</v>
      </c>
      <c r="F1588">
        <v>12</v>
      </c>
      <c r="G1588" s="2">
        <v>0</v>
      </c>
      <c r="I1588" t="s">
        <v>32</v>
      </c>
      <c r="J1588">
        <v>2220</v>
      </c>
      <c r="K1588">
        <v>94</v>
      </c>
      <c r="L1588">
        <v>94</v>
      </c>
    </row>
    <row r="1589" spans="1:12" x14ac:dyDescent="0.2">
      <c r="A1589">
        <v>13044070</v>
      </c>
      <c r="B1589">
        <v>1304</v>
      </c>
      <c r="C1589">
        <v>4</v>
      </c>
      <c r="D1589">
        <v>4</v>
      </c>
      <c r="E1589">
        <v>70</v>
      </c>
      <c r="F1589">
        <v>12</v>
      </c>
      <c r="G1589" s="2">
        <v>0</v>
      </c>
      <c r="I1589" t="s">
        <v>32</v>
      </c>
      <c r="J1589">
        <v>2220</v>
      </c>
      <c r="K1589">
        <v>94</v>
      </c>
      <c r="L1589">
        <v>94</v>
      </c>
    </row>
    <row r="1590" spans="1:12" x14ac:dyDescent="0.2">
      <c r="A1590">
        <v>13044071</v>
      </c>
      <c r="B1590">
        <v>1304</v>
      </c>
      <c r="C1590">
        <v>4</v>
      </c>
      <c r="D1590">
        <v>4</v>
      </c>
      <c r="E1590">
        <v>71</v>
      </c>
      <c r="F1590">
        <v>12</v>
      </c>
      <c r="G1590" s="2">
        <v>0</v>
      </c>
      <c r="I1590" t="s">
        <v>32</v>
      </c>
      <c r="J1590">
        <v>2220</v>
      </c>
      <c r="K1590">
        <v>94</v>
      </c>
      <c r="L1590">
        <v>94</v>
      </c>
    </row>
    <row r="1591" spans="1:12" x14ac:dyDescent="0.2">
      <c r="A1591">
        <v>13044072</v>
      </c>
      <c r="B1591">
        <v>1304</v>
      </c>
      <c r="C1591">
        <v>4</v>
      </c>
      <c r="D1591">
        <v>4</v>
      </c>
      <c r="E1591">
        <v>72</v>
      </c>
      <c r="F1591">
        <v>12</v>
      </c>
      <c r="G1591" s="2">
        <v>0</v>
      </c>
      <c r="I1591" t="s">
        <v>32</v>
      </c>
      <c r="J1591">
        <v>2220</v>
      </c>
      <c r="K1591">
        <v>94</v>
      </c>
      <c r="L1591">
        <v>94</v>
      </c>
    </row>
    <row r="1592" spans="1:12" x14ac:dyDescent="0.2">
      <c r="A1592">
        <v>13044073</v>
      </c>
      <c r="B1592">
        <v>1304</v>
      </c>
      <c r="C1592">
        <v>4</v>
      </c>
      <c r="D1592">
        <v>4</v>
      </c>
      <c r="E1592">
        <v>73</v>
      </c>
      <c r="F1592">
        <v>12</v>
      </c>
      <c r="G1592" s="2">
        <v>0</v>
      </c>
      <c r="I1592" t="s">
        <v>32</v>
      </c>
      <c r="J1592">
        <v>2220</v>
      </c>
      <c r="K1592">
        <v>94</v>
      </c>
      <c r="L1592">
        <v>94</v>
      </c>
    </row>
    <row r="1593" spans="1:12" x14ac:dyDescent="0.2">
      <c r="A1593">
        <v>13044074</v>
      </c>
      <c r="B1593">
        <v>1304</v>
      </c>
      <c r="C1593">
        <v>4</v>
      </c>
      <c r="D1593">
        <v>4</v>
      </c>
      <c r="E1593">
        <v>74</v>
      </c>
      <c r="F1593">
        <v>12</v>
      </c>
      <c r="G1593" s="2">
        <v>0</v>
      </c>
      <c r="I1593" t="s">
        <v>32</v>
      </c>
      <c r="J1593">
        <v>2220</v>
      </c>
      <c r="K1593">
        <v>94</v>
      </c>
      <c r="L1593">
        <v>94</v>
      </c>
    </row>
    <row r="1594" spans="1:12" x14ac:dyDescent="0.2">
      <c r="A1594">
        <v>13044075</v>
      </c>
      <c r="B1594">
        <v>1304</v>
      </c>
      <c r="C1594">
        <v>4</v>
      </c>
      <c r="D1594">
        <v>4</v>
      </c>
      <c r="E1594">
        <v>75</v>
      </c>
      <c r="F1594">
        <v>12</v>
      </c>
      <c r="G1594" s="2">
        <v>0</v>
      </c>
      <c r="I1594" t="s">
        <v>32</v>
      </c>
      <c r="J1594">
        <v>2220</v>
      </c>
      <c r="K1594">
        <v>94</v>
      </c>
      <c r="L1594">
        <v>94</v>
      </c>
    </row>
    <row r="1595" spans="1:12" x14ac:dyDescent="0.2">
      <c r="A1595">
        <v>13044076</v>
      </c>
      <c r="B1595">
        <v>1304</v>
      </c>
      <c r="C1595">
        <v>4</v>
      </c>
      <c r="D1595">
        <v>4</v>
      </c>
      <c r="E1595">
        <v>76</v>
      </c>
      <c r="F1595">
        <v>12</v>
      </c>
      <c r="G1595" s="2">
        <v>0</v>
      </c>
      <c r="I1595" t="s">
        <v>32</v>
      </c>
      <c r="J1595">
        <v>2220</v>
      </c>
      <c r="K1595">
        <v>94</v>
      </c>
      <c r="L1595">
        <v>94</v>
      </c>
    </row>
    <row r="1596" spans="1:12" x14ac:dyDescent="0.2">
      <c r="A1596">
        <v>13044077</v>
      </c>
      <c r="B1596">
        <v>1304</v>
      </c>
      <c r="C1596">
        <v>4</v>
      </c>
      <c r="D1596">
        <v>4</v>
      </c>
      <c r="E1596">
        <v>77</v>
      </c>
      <c r="F1596">
        <v>12</v>
      </c>
      <c r="G1596" s="2">
        <v>0</v>
      </c>
      <c r="I1596" t="s">
        <v>32</v>
      </c>
      <c r="J1596">
        <v>2220</v>
      </c>
      <c r="K1596">
        <v>94</v>
      </c>
      <c r="L1596">
        <v>94</v>
      </c>
    </row>
    <row r="1597" spans="1:12" x14ac:dyDescent="0.2">
      <c r="A1597">
        <v>13044078</v>
      </c>
      <c r="B1597">
        <v>1304</v>
      </c>
      <c r="C1597">
        <v>4</v>
      </c>
      <c r="D1597">
        <v>4</v>
      </c>
      <c r="E1597">
        <v>78</v>
      </c>
      <c r="F1597">
        <v>12</v>
      </c>
      <c r="G1597" s="2">
        <v>0</v>
      </c>
      <c r="I1597" t="s">
        <v>32</v>
      </c>
      <c r="J1597">
        <v>2220</v>
      </c>
      <c r="K1597">
        <v>94</v>
      </c>
      <c r="L1597">
        <v>94</v>
      </c>
    </row>
    <row r="1598" spans="1:12" x14ac:dyDescent="0.2">
      <c r="A1598">
        <v>13044079</v>
      </c>
      <c r="B1598">
        <v>1304</v>
      </c>
      <c r="C1598">
        <v>4</v>
      </c>
      <c r="D1598">
        <v>4</v>
      </c>
      <c r="E1598">
        <v>79</v>
      </c>
      <c r="F1598">
        <v>12</v>
      </c>
      <c r="G1598" s="2">
        <v>0</v>
      </c>
      <c r="I1598" t="s">
        <v>32</v>
      </c>
      <c r="J1598">
        <v>2220</v>
      </c>
      <c r="K1598">
        <v>94</v>
      </c>
      <c r="L1598">
        <v>94</v>
      </c>
    </row>
    <row r="1599" spans="1:12" x14ac:dyDescent="0.2">
      <c r="A1599">
        <v>13044080</v>
      </c>
      <c r="B1599">
        <v>1304</v>
      </c>
      <c r="C1599">
        <v>4</v>
      </c>
      <c r="D1599">
        <v>4</v>
      </c>
      <c r="E1599">
        <v>80</v>
      </c>
      <c r="F1599">
        <v>12</v>
      </c>
      <c r="G1599" s="2">
        <v>0</v>
      </c>
      <c r="I1599" t="s">
        <v>32</v>
      </c>
      <c r="J1599">
        <v>2220</v>
      </c>
      <c r="K1599">
        <v>94</v>
      </c>
      <c r="L1599">
        <v>94</v>
      </c>
    </row>
    <row r="1600" spans="1:12" x14ac:dyDescent="0.2">
      <c r="A1600">
        <v>13044081</v>
      </c>
      <c r="B1600">
        <v>1304</v>
      </c>
      <c r="C1600">
        <v>4</v>
      </c>
      <c r="D1600">
        <v>4</v>
      </c>
      <c r="E1600">
        <v>81</v>
      </c>
      <c r="F1600">
        <v>12</v>
      </c>
      <c r="G1600" s="2">
        <v>0</v>
      </c>
      <c r="I1600" t="s">
        <v>32</v>
      </c>
      <c r="J1600">
        <v>2220</v>
      </c>
      <c r="K1600">
        <v>94</v>
      </c>
      <c r="L1600">
        <v>94</v>
      </c>
    </row>
    <row r="1601" spans="1:12" x14ac:dyDescent="0.2">
      <c r="A1601">
        <v>13044082</v>
      </c>
      <c r="B1601">
        <v>1304</v>
      </c>
      <c r="C1601">
        <v>4</v>
      </c>
      <c r="D1601">
        <v>4</v>
      </c>
      <c r="E1601">
        <v>82</v>
      </c>
      <c r="F1601">
        <v>12</v>
      </c>
      <c r="G1601" s="2">
        <v>0</v>
      </c>
      <c r="I1601" t="s">
        <v>32</v>
      </c>
      <c r="J1601">
        <v>2220</v>
      </c>
      <c r="K1601">
        <v>94</v>
      </c>
      <c r="L1601">
        <v>94</v>
      </c>
    </row>
    <row r="1602" spans="1:12" x14ac:dyDescent="0.2">
      <c r="A1602">
        <v>13044083</v>
      </c>
      <c r="B1602">
        <v>1304</v>
      </c>
      <c r="C1602">
        <v>4</v>
      </c>
      <c r="D1602">
        <v>4</v>
      </c>
      <c r="E1602">
        <v>83</v>
      </c>
      <c r="F1602">
        <v>12</v>
      </c>
      <c r="G1602" s="2">
        <v>0</v>
      </c>
      <c r="I1602" t="s">
        <v>32</v>
      </c>
      <c r="J1602">
        <v>2220</v>
      </c>
      <c r="K1602">
        <v>94</v>
      </c>
      <c r="L1602">
        <v>94</v>
      </c>
    </row>
    <row r="1603" spans="1:12" x14ac:dyDescent="0.2">
      <c r="A1603">
        <v>13044084</v>
      </c>
      <c r="B1603">
        <v>1304</v>
      </c>
      <c r="C1603">
        <v>4</v>
      </c>
      <c r="D1603">
        <v>4</v>
      </c>
      <c r="E1603">
        <v>84</v>
      </c>
      <c r="F1603">
        <v>12</v>
      </c>
      <c r="G1603" s="2">
        <v>0</v>
      </c>
      <c r="I1603" t="s">
        <v>32</v>
      </c>
      <c r="J1603">
        <v>2220</v>
      </c>
      <c r="K1603">
        <v>94</v>
      </c>
      <c r="L1603">
        <v>94</v>
      </c>
    </row>
    <row r="1604" spans="1:12" x14ac:dyDescent="0.2">
      <c r="A1604">
        <v>13044085</v>
      </c>
      <c r="B1604">
        <v>1304</v>
      </c>
      <c r="C1604">
        <v>4</v>
      </c>
      <c r="D1604">
        <v>4</v>
      </c>
      <c r="E1604">
        <v>85</v>
      </c>
      <c r="F1604">
        <v>12</v>
      </c>
      <c r="G1604" s="2">
        <v>0</v>
      </c>
      <c r="I1604" t="s">
        <v>32</v>
      </c>
      <c r="J1604">
        <v>2220</v>
      </c>
      <c r="K1604">
        <v>94</v>
      </c>
      <c r="L1604">
        <v>94</v>
      </c>
    </row>
    <row r="1605" spans="1:12" x14ac:dyDescent="0.2">
      <c r="A1605">
        <v>13044086</v>
      </c>
      <c r="B1605">
        <v>1304</v>
      </c>
      <c r="C1605">
        <v>4</v>
      </c>
      <c r="D1605">
        <v>4</v>
      </c>
      <c r="E1605">
        <v>86</v>
      </c>
      <c r="F1605">
        <v>14</v>
      </c>
      <c r="G1605" s="2">
        <v>0</v>
      </c>
      <c r="I1605" t="s">
        <v>32</v>
      </c>
      <c r="J1605">
        <v>2220</v>
      </c>
      <c r="K1605">
        <v>109</v>
      </c>
      <c r="L1605">
        <v>109</v>
      </c>
    </row>
    <row r="1606" spans="1:12" x14ac:dyDescent="0.2">
      <c r="A1606">
        <v>13044087</v>
      </c>
      <c r="B1606">
        <v>1304</v>
      </c>
      <c r="C1606">
        <v>4</v>
      </c>
      <c r="D1606">
        <v>4</v>
      </c>
      <c r="E1606">
        <v>87</v>
      </c>
      <c r="F1606">
        <v>14</v>
      </c>
      <c r="G1606" s="2">
        <v>0</v>
      </c>
      <c r="I1606" t="s">
        <v>32</v>
      </c>
      <c r="J1606">
        <v>2220</v>
      </c>
      <c r="K1606">
        <v>109</v>
      </c>
      <c r="L1606">
        <v>109</v>
      </c>
    </row>
    <row r="1607" spans="1:12" x14ac:dyDescent="0.2">
      <c r="A1607">
        <v>13044088</v>
      </c>
      <c r="B1607">
        <v>1304</v>
      </c>
      <c r="C1607">
        <v>4</v>
      </c>
      <c r="D1607">
        <v>4</v>
      </c>
      <c r="E1607">
        <v>88</v>
      </c>
      <c r="F1607">
        <v>14</v>
      </c>
      <c r="G1607" s="2">
        <v>0</v>
      </c>
      <c r="I1607" t="s">
        <v>32</v>
      </c>
      <c r="J1607">
        <v>2220</v>
      </c>
      <c r="K1607">
        <v>109</v>
      </c>
      <c r="L1607">
        <v>109</v>
      </c>
    </row>
    <row r="1608" spans="1:12" x14ac:dyDescent="0.2">
      <c r="A1608">
        <v>13044089</v>
      </c>
      <c r="B1608">
        <v>1304</v>
      </c>
      <c r="C1608">
        <v>4</v>
      </c>
      <c r="D1608">
        <v>4</v>
      </c>
      <c r="E1608">
        <v>89</v>
      </c>
      <c r="F1608">
        <v>14</v>
      </c>
      <c r="G1608" s="2">
        <v>0</v>
      </c>
      <c r="I1608" t="s">
        <v>32</v>
      </c>
      <c r="J1608">
        <v>2220</v>
      </c>
      <c r="K1608">
        <v>109</v>
      </c>
      <c r="L1608">
        <v>109</v>
      </c>
    </row>
    <row r="1609" spans="1:12" x14ac:dyDescent="0.2">
      <c r="A1609">
        <v>13044090</v>
      </c>
      <c r="B1609">
        <v>1304</v>
      </c>
      <c r="C1609">
        <v>4</v>
      </c>
      <c r="D1609">
        <v>4</v>
      </c>
      <c r="E1609">
        <v>90</v>
      </c>
      <c r="F1609">
        <v>14</v>
      </c>
      <c r="G1609" s="2">
        <v>0</v>
      </c>
      <c r="I1609" t="s">
        <v>32</v>
      </c>
      <c r="J1609">
        <v>2220</v>
      </c>
      <c r="K1609">
        <v>109</v>
      </c>
      <c r="L1609">
        <v>109</v>
      </c>
    </row>
    <row r="1610" spans="1:12" x14ac:dyDescent="0.2">
      <c r="A1610">
        <v>13044091</v>
      </c>
      <c r="B1610">
        <v>1304</v>
      </c>
      <c r="C1610">
        <v>4</v>
      </c>
      <c r="D1610">
        <v>4</v>
      </c>
      <c r="E1610">
        <v>91</v>
      </c>
      <c r="F1610">
        <v>14</v>
      </c>
      <c r="G1610" s="2">
        <v>0</v>
      </c>
      <c r="I1610" t="s">
        <v>32</v>
      </c>
      <c r="J1610">
        <v>2220</v>
      </c>
      <c r="K1610">
        <v>109</v>
      </c>
      <c r="L1610">
        <v>109</v>
      </c>
    </row>
    <row r="1611" spans="1:12" x14ac:dyDescent="0.2">
      <c r="A1611">
        <v>13044092</v>
      </c>
      <c r="B1611">
        <v>1304</v>
      </c>
      <c r="C1611">
        <v>4</v>
      </c>
      <c r="D1611">
        <v>4</v>
      </c>
      <c r="E1611">
        <v>92</v>
      </c>
      <c r="F1611">
        <v>14</v>
      </c>
      <c r="G1611" s="2">
        <v>0</v>
      </c>
      <c r="I1611" t="s">
        <v>32</v>
      </c>
      <c r="J1611">
        <v>2220</v>
      </c>
      <c r="K1611">
        <v>109</v>
      </c>
      <c r="L1611">
        <v>109</v>
      </c>
    </row>
    <row r="1612" spans="1:12" x14ac:dyDescent="0.2">
      <c r="A1612">
        <v>13044093</v>
      </c>
      <c r="B1612">
        <v>1304</v>
      </c>
      <c r="C1612">
        <v>4</v>
      </c>
      <c r="D1612">
        <v>4</v>
      </c>
      <c r="E1612">
        <v>93</v>
      </c>
      <c r="F1612">
        <v>14</v>
      </c>
      <c r="G1612" s="2">
        <v>0</v>
      </c>
      <c r="I1612" t="s">
        <v>32</v>
      </c>
      <c r="J1612">
        <v>2220</v>
      </c>
      <c r="K1612">
        <v>109</v>
      </c>
      <c r="L1612">
        <v>109</v>
      </c>
    </row>
    <row r="1613" spans="1:12" x14ac:dyDescent="0.2">
      <c r="A1613">
        <v>13044094</v>
      </c>
      <c r="B1613">
        <v>1304</v>
      </c>
      <c r="C1613">
        <v>4</v>
      </c>
      <c r="D1613">
        <v>4</v>
      </c>
      <c r="E1613">
        <v>94</v>
      </c>
      <c r="F1613">
        <v>14</v>
      </c>
      <c r="G1613" s="2">
        <v>0</v>
      </c>
      <c r="I1613" t="s">
        <v>32</v>
      </c>
      <c r="J1613">
        <v>2220</v>
      </c>
      <c r="K1613">
        <v>109</v>
      </c>
      <c r="L1613">
        <v>109</v>
      </c>
    </row>
    <row r="1614" spans="1:12" x14ac:dyDescent="0.2">
      <c r="A1614">
        <v>13044095</v>
      </c>
      <c r="B1614">
        <v>1304</v>
      </c>
      <c r="C1614">
        <v>4</v>
      </c>
      <c r="D1614">
        <v>4</v>
      </c>
      <c r="E1614">
        <v>95</v>
      </c>
      <c r="F1614">
        <v>14</v>
      </c>
      <c r="G1614" s="2">
        <v>0</v>
      </c>
      <c r="I1614" t="s">
        <v>32</v>
      </c>
      <c r="J1614">
        <v>2220</v>
      </c>
      <c r="K1614">
        <v>109</v>
      </c>
      <c r="L1614">
        <v>109</v>
      </c>
    </row>
    <row r="1615" spans="1:12" x14ac:dyDescent="0.2">
      <c r="A1615">
        <v>13044096</v>
      </c>
      <c r="B1615">
        <v>1304</v>
      </c>
      <c r="C1615">
        <v>4</v>
      </c>
      <c r="D1615">
        <v>4</v>
      </c>
      <c r="E1615">
        <v>96</v>
      </c>
      <c r="F1615">
        <v>14</v>
      </c>
      <c r="G1615" s="2">
        <v>0</v>
      </c>
      <c r="I1615" t="s">
        <v>32</v>
      </c>
      <c r="J1615">
        <v>2220</v>
      </c>
      <c r="K1615">
        <v>109</v>
      </c>
      <c r="L1615">
        <v>109</v>
      </c>
    </row>
    <row r="1616" spans="1:12" x14ac:dyDescent="0.2">
      <c r="A1616">
        <v>13044097</v>
      </c>
      <c r="B1616">
        <v>1304</v>
      </c>
      <c r="C1616">
        <v>4</v>
      </c>
      <c r="D1616">
        <v>4</v>
      </c>
      <c r="E1616">
        <v>97</v>
      </c>
      <c r="F1616">
        <v>14</v>
      </c>
      <c r="G1616" s="2">
        <v>0</v>
      </c>
      <c r="I1616" t="s">
        <v>32</v>
      </c>
      <c r="J1616">
        <v>2220</v>
      </c>
      <c r="K1616">
        <v>109</v>
      </c>
      <c r="L1616">
        <v>109</v>
      </c>
    </row>
    <row r="1617" spans="1:12" x14ac:dyDescent="0.2">
      <c r="A1617">
        <v>13044098</v>
      </c>
      <c r="B1617">
        <v>1304</v>
      </c>
      <c r="C1617">
        <v>4</v>
      </c>
      <c r="D1617">
        <v>4</v>
      </c>
      <c r="E1617">
        <v>98</v>
      </c>
      <c r="F1617">
        <v>14</v>
      </c>
      <c r="G1617" s="2">
        <v>0</v>
      </c>
      <c r="I1617" t="s">
        <v>32</v>
      </c>
      <c r="J1617">
        <v>2220</v>
      </c>
      <c r="K1617">
        <v>109</v>
      </c>
      <c r="L1617">
        <v>109</v>
      </c>
    </row>
    <row r="1618" spans="1:12" x14ac:dyDescent="0.2">
      <c r="A1618">
        <v>13044099</v>
      </c>
      <c r="B1618">
        <v>1304</v>
      </c>
      <c r="C1618">
        <v>4</v>
      </c>
      <c r="D1618">
        <v>4</v>
      </c>
      <c r="E1618">
        <v>99</v>
      </c>
      <c r="F1618">
        <v>14</v>
      </c>
      <c r="G1618" s="2">
        <v>0</v>
      </c>
      <c r="I1618" t="s">
        <v>32</v>
      </c>
      <c r="J1618">
        <v>2220</v>
      </c>
      <c r="K1618">
        <v>109</v>
      </c>
      <c r="L1618">
        <v>109</v>
      </c>
    </row>
    <row r="1619" spans="1:12" x14ac:dyDescent="0.2">
      <c r="A1619">
        <v>13044100</v>
      </c>
      <c r="B1619">
        <v>1304</v>
      </c>
      <c r="C1619">
        <v>4</v>
      </c>
      <c r="D1619">
        <v>4</v>
      </c>
      <c r="E1619">
        <v>100</v>
      </c>
      <c r="F1619">
        <v>14</v>
      </c>
      <c r="G1619" s="2">
        <v>0</v>
      </c>
      <c r="I1619" t="s">
        <v>32</v>
      </c>
      <c r="J1619">
        <v>2220</v>
      </c>
      <c r="K1619">
        <v>109</v>
      </c>
      <c r="L1619">
        <v>109</v>
      </c>
    </row>
    <row r="1620" spans="1:12" x14ac:dyDescent="0.2">
      <c r="A1620">
        <v>13051000</v>
      </c>
      <c r="B1620">
        <v>1305</v>
      </c>
      <c r="C1620">
        <v>1</v>
      </c>
      <c r="D1620">
        <v>1</v>
      </c>
      <c r="E1620">
        <v>0</v>
      </c>
      <c r="F1620">
        <v>0</v>
      </c>
      <c r="G1620" s="2" t="s">
        <v>35</v>
      </c>
      <c r="I1620" t="s">
        <v>29</v>
      </c>
      <c r="J1620">
        <v>2217</v>
      </c>
      <c r="K1620">
        <v>0</v>
      </c>
      <c r="L1620">
        <v>0</v>
      </c>
    </row>
    <row r="1621" spans="1:12" x14ac:dyDescent="0.2">
      <c r="A1621">
        <v>13051001</v>
      </c>
      <c r="B1621">
        <v>1305</v>
      </c>
      <c r="C1621">
        <v>1</v>
      </c>
      <c r="D1621">
        <v>1</v>
      </c>
      <c r="E1621">
        <v>1</v>
      </c>
      <c r="F1621">
        <v>1</v>
      </c>
      <c r="G1621" s="2">
        <v>0</v>
      </c>
      <c r="I1621" t="s">
        <v>29</v>
      </c>
      <c r="J1621">
        <v>2217</v>
      </c>
      <c r="K1621">
        <v>18</v>
      </c>
      <c r="L1621">
        <v>18</v>
      </c>
    </row>
    <row r="1622" spans="1:12" x14ac:dyDescent="0.2">
      <c r="A1622">
        <v>13051002</v>
      </c>
      <c r="B1622">
        <v>1305</v>
      </c>
      <c r="C1622">
        <v>1</v>
      </c>
      <c r="D1622">
        <v>1</v>
      </c>
      <c r="E1622">
        <v>2</v>
      </c>
      <c r="F1622">
        <v>2</v>
      </c>
      <c r="G1622" s="2">
        <v>0</v>
      </c>
      <c r="I1622" t="s">
        <v>29</v>
      </c>
      <c r="J1622">
        <v>2217</v>
      </c>
      <c r="K1622">
        <v>36</v>
      </c>
      <c r="L1622">
        <v>36</v>
      </c>
    </row>
    <row r="1623" spans="1:12" x14ac:dyDescent="0.2">
      <c r="A1623">
        <v>13051003</v>
      </c>
      <c r="B1623">
        <v>1305</v>
      </c>
      <c r="C1623">
        <v>1</v>
      </c>
      <c r="D1623">
        <v>1</v>
      </c>
      <c r="E1623">
        <v>3</v>
      </c>
      <c r="F1623">
        <v>2</v>
      </c>
      <c r="G1623" s="2">
        <v>0</v>
      </c>
      <c r="I1623" t="s">
        <v>29</v>
      </c>
      <c r="J1623">
        <v>2217</v>
      </c>
      <c r="K1623">
        <v>36</v>
      </c>
      <c r="L1623">
        <v>36</v>
      </c>
    </row>
    <row r="1624" spans="1:12" x14ac:dyDescent="0.2">
      <c r="A1624">
        <v>13051004</v>
      </c>
      <c r="B1624">
        <v>1305</v>
      </c>
      <c r="C1624">
        <v>1</v>
      </c>
      <c r="D1624">
        <v>1</v>
      </c>
      <c r="E1624">
        <v>4</v>
      </c>
      <c r="F1624">
        <v>2</v>
      </c>
      <c r="G1624" s="2">
        <v>0</v>
      </c>
      <c r="I1624" t="s">
        <v>29</v>
      </c>
      <c r="J1624">
        <v>2217</v>
      </c>
      <c r="K1624">
        <v>36</v>
      </c>
      <c r="L1624">
        <v>36</v>
      </c>
    </row>
    <row r="1625" spans="1:12" x14ac:dyDescent="0.2">
      <c r="A1625">
        <v>13051005</v>
      </c>
      <c r="B1625">
        <v>1305</v>
      </c>
      <c r="C1625">
        <v>1</v>
      </c>
      <c r="D1625">
        <v>1</v>
      </c>
      <c r="E1625">
        <v>5</v>
      </c>
      <c r="F1625">
        <v>2</v>
      </c>
      <c r="G1625" s="2">
        <v>0</v>
      </c>
      <c r="I1625" t="s">
        <v>29</v>
      </c>
      <c r="J1625">
        <v>2217</v>
      </c>
      <c r="K1625">
        <v>36</v>
      </c>
      <c r="L1625">
        <v>36</v>
      </c>
    </row>
    <row r="1626" spans="1:12" x14ac:dyDescent="0.2">
      <c r="A1626">
        <v>13051006</v>
      </c>
      <c r="B1626">
        <v>1305</v>
      </c>
      <c r="C1626">
        <v>1</v>
      </c>
      <c r="D1626">
        <v>1</v>
      </c>
      <c r="E1626">
        <v>6</v>
      </c>
      <c r="F1626">
        <v>3</v>
      </c>
      <c r="G1626" s="2">
        <v>0</v>
      </c>
      <c r="I1626" t="s">
        <v>29</v>
      </c>
      <c r="J1626">
        <v>2217</v>
      </c>
      <c r="K1626">
        <v>54</v>
      </c>
      <c r="L1626">
        <v>54</v>
      </c>
    </row>
    <row r="1627" spans="1:12" x14ac:dyDescent="0.2">
      <c r="A1627">
        <v>13051007</v>
      </c>
      <c r="B1627">
        <v>1305</v>
      </c>
      <c r="C1627">
        <v>1</v>
      </c>
      <c r="D1627">
        <v>1</v>
      </c>
      <c r="E1627">
        <v>7</v>
      </c>
      <c r="F1627">
        <v>3</v>
      </c>
      <c r="G1627" s="2">
        <v>0</v>
      </c>
      <c r="I1627" t="s">
        <v>29</v>
      </c>
      <c r="J1627">
        <v>2217</v>
      </c>
      <c r="K1627">
        <v>54</v>
      </c>
      <c r="L1627">
        <v>54</v>
      </c>
    </row>
    <row r="1628" spans="1:12" x14ac:dyDescent="0.2">
      <c r="A1628">
        <v>13051008</v>
      </c>
      <c r="B1628">
        <v>1305</v>
      </c>
      <c r="C1628">
        <v>1</v>
      </c>
      <c r="D1628">
        <v>1</v>
      </c>
      <c r="E1628">
        <v>8</v>
      </c>
      <c r="F1628">
        <v>3</v>
      </c>
      <c r="G1628" s="2">
        <v>0</v>
      </c>
      <c r="I1628" t="s">
        <v>29</v>
      </c>
      <c r="J1628">
        <v>2217</v>
      </c>
      <c r="K1628">
        <v>54</v>
      </c>
      <c r="L1628">
        <v>54</v>
      </c>
    </row>
    <row r="1629" spans="1:12" x14ac:dyDescent="0.2">
      <c r="A1629">
        <v>13051009</v>
      </c>
      <c r="B1629">
        <v>1305</v>
      </c>
      <c r="C1629">
        <v>1</v>
      </c>
      <c r="D1629">
        <v>1</v>
      </c>
      <c r="E1629">
        <v>9</v>
      </c>
      <c r="F1629">
        <v>3</v>
      </c>
      <c r="G1629" s="2" t="s">
        <v>35</v>
      </c>
      <c r="I1629" t="s">
        <v>29</v>
      </c>
      <c r="J1629">
        <v>2217</v>
      </c>
      <c r="K1629">
        <v>54</v>
      </c>
      <c r="L1629">
        <v>54</v>
      </c>
    </row>
    <row r="1630" spans="1:12" x14ac:dyDescent="0.2">
      <c r="A1630">
        <v>13051010</v>
      </c>
      <c r="B1630">
        <v>1305</v>
      </c>
      <c r="C1630">
        <v>1</v>
      </c>
      <c r="D1630">
        <v>1</v>
      </c>
      <c r="E1630">
        <v>10</v>
      </c>
      <c r="F1630">
        <v>3</v>
      </c>
      <c r="G1630" s="2">
        <v>0</v>
      </c>
      <c r="I1630" t="s">
        <v>29</v>
      </c>
      <c r="J1630">
        <v>2217</v>
      </c>
      <c r="K1630">
        <v>54</v>
      </c>
      <c r="L1630">
        <v>54</v>
      </c>
    </row>
    <row r="1631" spans="1:12" x14ac:dyDescent="0.2">
      <c r="A1631">
        <v>13051011</v>
      </c>
      <c r="B1631">
        <v>1305</v>
      </c>
      <c r="C1631">
        <v>1</v>
      </c>
      <c r="D1631">
        <v>1</v>
      </c>
      <c r="E1631">
        <v>11</v>
      </c>
      <c r="F1631">
        <v>3</v>
      </c>
      <c r="G1631" s="2">
        <v>0</v>
      </c>
      <c r="I1631" t="s">
        <v>29</v>
      </c>
      <c r="J1631">
        <v>2217</v>
      </c>
      <c r="K1631">
        <v>54</v>
      </c>
      <c r="L1631">
        <v>54</v>
      </c>
    </row>
    <row r="1632" spans="1:12" x14ac:dyDescent="0.2">
      <c r="A1632">
        <v>13051012</v>
      </c>
      <c r="B1632">
        <v>1305</v>
      </c>
      <c r="C1632">
        <v>1</v>
      </c>
      <c r="D1632">
        <v>1</v>
      </c>
      <c r="E1632">
        <v>12</v>
      </c>
      <c r="F1632">
        <v>3</v>
      </c>
      <c r="G1632" s="2">
        <v>0</v>
      </c>
      <c r="I1632" t="s">
        <v>29</v>
      </c>
      <c r="J1632">
        <v>2217</v>
      </c>
      <c r="K1632">
        <v>54</v>
      </c>
      <c r="L1632">
        <v>54</v>
      </c>
    </row>
    <row r="1633" spans="1:12" x14ac:dyDescent="0.2">
      <c r="A1633">
        <v>13051013</v>
      </c>
      <c r="B1633">
        <v>1305</v>
      </c>
      <c r="C1633">
        <v>1</v>
      </c>
      <c r="D1633">
        <v>1</v>
      </c>
      <c r="E1633">
        <v>13</v>
      </c>
      <c r="F1633">
        <v>4</v>
      </c>
      <c r="G1633" s="2">
        <v>0</v>
      </c>
      <c r="I1633" t="s">
        <v>29</v>
      </c>
      <c r="J1633">
        <v>2217</v>
      </c>
      <c r="K1633">
        <v>73</v>
      </c>
      <c r="L1633">
        <v>73</v>
      </c>
    </row>
    <row r="1634" spans="1:12" x14ac:dyDescent="0.2">
      <c r="A1634">
        <v>13051014</v>
      </c>
      <c r="B1634">
        <v>1305</v>
      </c>
      <c r="C1634">
        <v>1</v>
      </c>
      <c r="D1634">
        <v>1</v>
      </c>
      <c r="E1634">
        <v>14</v>
      </c>
      <c r="F1634">
        <v>4</v>
      </c>
      <c r="G1634" s="2">
        <v>0</v>
      </c>
      <c r="I1634" t="s">
        <v>29</v>
      </c>
      <c r="J1634">
        <v>2217</v>
      </c>
      <c r="K1634">
        <v>73</v>
      </c>
      <c r="L1634">
        <v>73</v>
      </c>
    </row>
    <row r="1635" spans="1:12" x14ac:dyDescent="0.2">
      <c r="A1635">
        <v>13051015</v>
      </c>
      <c r="B1635">
        <v>1305</v>
      </c>
      <c r="C1635">
        <v>1</v>
      </c>
      <c r="D1635">
        <v>1</v>
      </c>
      <c r="E1635">
        <v>15</v>
      </c>
      <c r="F1635">
        <v>4</v>
      </c>
      <c r="G1635" s="2">
        <v>0</v>
      </c>
      <c r="I1635" t="s">
        <v>29</v>
      </c>
      <c r="J1635">
        <v>2217</v>
      </c>
      <c r="K1635">
        <v>73</v>
      </c>
      <c r="L1635">
        <v>73</v>
      </c>
    </row>
    <row r="1636" spans="1:12" x14ac:dyDescent="0.2">
      <c r="A1636">
        <v>13051016</v>
      </c>
      <c r="B1636">
        <v>1305</v>
      </c>
      <c r="C1636">
        <v>1</v>
      </c>
      <c r="D1636">
        <v>1</v>
      </c>
      <c r="E1636">
        <v>16</v>
      </c>
      <c r="F1636">
        <v>4</v>
      </c>
      <c r="G1636" s="2">
        <v>0</v>
      </c>
      <c r="I1636" t="s">
        <v>29</v>
      </c>
      <c r="J1636">
        <v>2217</v>
      </c>
      <c r="K1636">
        <v>73</v>
      </c>
      <c r="L1636">
        <v>73</v>
      </c>
    </row>
    <row r="1637" spans="1:12" x14ac:dyDescent="0.2">
      <c r="A1637">
        <v>13051017</v>
      </c>
      <c r="B1637">
        <v>1305</v>
      </c>
      <c r="C1637">
        <v>1</v>
      </c>
      <c r="D1637">
        <v>1</v>
      </c>
      <c r="E1637">
        <v>17</v>
      </c>
      <c r="F1637">
        <v>4</v>
      </c>
      <c r="G1637" s="2">
        <v>0</v>
      </c>
      <c r="I1637" t="s">
        <v>29</v>
      </c>
      <c r="J1637">
        <v>2217</v>
      </c>
      <c r="K1637">
        <v>73</v>
      </c>
      <c r="L1637">
        <v>73</v>
      </c>
    </row>
    <row r="1638" spans="1:12" x14ac:dyDescent="0.2">
      <c r="A1638">
        <v>13051018</v>
      </c>
      <c r="B1638">
        <v>1305</v>
      </c>
      <c r="C1638">
        <v>1</v>
      </c>
      <c r="D1638">
        <v>1</v>
      </c>
      <c r="E1638">
        <v>18</v>
      </c>
      <c r="F1638">
        <v>4</v>
      </c>
      <c r="G1638" s="2">
        <v>0</v>
      </c>
      <c r="I1638" t="s">
        <v>29</v>
      </c>
      <c r="J1638">
        <v>2217</v>
      </c>
      <c r="K1638">
        <v>73</v>
      </c>
      <c r="L1638">
        <v>73</v>
      </c>
    </row>
    <row r="1639" spans="1:12" x14ac:dyDescent="0.2">
      <c r="A1639">
        <v>13051019</v>
      </c>
      <c r="B1639">
        <v>1305</v>
      </c>
      <c r="C1639">
        <v>1</v>
      </c>
      <c r="D1639">
        <v>1</v>
      </c>
      <c r="E1639">
        <v>19</v>
      </c>
      <c r="F1639">
        <v>4</v>
      </c>
      <c r="G1639" s="2">
        <v>0</v>
      </c>
      <c r="I1639" t="s">
        <v>29</v>
      </c>
      <c r="J1639">
        <v>2217</v>
      </c>
      <c r="K1639">
        <v>73</v>
      </c>
      <c r="L1639">
        <v>73</v>
      </c>
    </row>
    <row r="1640" spans="1:12" x14ac:dyDescent="0.2">
      <c r="A1640">
        <v>13051020</v>
      </c>
      <c r="B1640">
        <v>1305</v>
      </c>
      <c r="C1640">
        <v>1</v>
      </c>
      <c r="D1640">
        <v>1</v>
      </c>
      <c r="E1640">
        <v>20</v>
      </c>
      <c r="F1640">
        <v>4</v>
      </c>
      <c r="G1640" s="2">
        <v>0</v>
      </c>
      <c r="I1640" t="s">
        <v>29</v>
      </c>
      <c r="J1640">
        <v>2217</v>
      </c>
      <c r="K1640">
        <v>73</v>
      </c>
      <c r="L1640">
        <v>73</v>
      </c>
    </row>
    <row r="1641" spans="1:12" x14ac:dyDescent="0.2">
      <c r="A1641">
        <v>13051021</v>
      </c>
      <c r="B1641">
        <v>1305</v>
      </c>
      <c r="C1641">
        <v>1</v>
      </c>
      <c r="D1641">
        <v>1</v>
      </c>
      <c r="E1641">
        <v>21</v>
      </c>
      <c r="F1641">
        <v>4</v>
      </c>
      <c r="G1641" s="2">
        <v>0</v>
      </c>
      <c r="I1641" t="s">
        <v>29</v>
      </c>
      <c r="J1641">
        <v>2217</v>
      </c>
      <c r="K1641">
        <v>73</v>
      </c>
      <c r="L1641">
        <v>73</v>
      </c>
    </row>
    <row r="1642" spans="1:12" x14ac:dyDescent="0.2">
      <c r="A1642">
        <v>13051022</v>
      </c>
      <c r="B1642">
        <v>1305</v>
      </c>
      <c r="C1642">
        <v>1</v>
      </c>
      <c r="D1642">
        <v>1</v>
      </c>
      <c r="E1642">
        <v>22</v>
      </c>
      <c r="F1642">
        <v>4</v>
      </c>
      <c r="G1642" s="2">
        <v>0</v>
      </c>
      <c r="I1642" t="s">
        <v>29</v>
      </c>
      <c r="J1642">
        <v>2217</v>
      </c>
      <c r="K1642">
        <v>73</v>
      </c>
      <c r="L1642">
        <v>73</v>
      </c>
    </row>
    <row r="1643" spans="1:12" x14ac:dyDescent="0.2">
      <c r="A1643">
        <v>13051023</v>
      </c>
      <c r="B1643">
        <v>1305</v>
      </c>
      <c r="C1643">
        <v>1</v>
      </c>
      <c r="D1643">
        <v>1</v>
      </c>
      <c r="E1643">
        <v>23</v>
      </c>
      <c r="F1643">
        <v>4</v>
      </c>
      <c r="G1643" s="2">
        <v>0</v>
      </c>
      <c r="I1643" t="s">
        <v>29</v>
      </c>
      <c r="J1643">
        <v>2217</v>
      </c>
      <c r="K1643">
        <v>73</v>
      </c>
      <c r="L1643">
        <v>73</v>
      </c>
    </row>
    <row r="1644" spans="1:12" x14ac:dyDescent="0.2">
      <c r="A1644">
        <v>13051024</v>
      </c>
      <c r="B1644">
        <v>1305</v>
      </c>
      <c r="C1644">
        <v>1</v>
      </c>
      <c r="D1644">
        <v>1</v>
      </c>
      <c r="E1644">
        <v>24</v>
      </c>
      <c r="F1644">
        <v>4</v>
      </c>
      <c r="G1644" s="2">
        <v>0</v>
      </c>
      <c r="I1644" t="s">
        <v>29</v>
      </c>
      <c r="J1644">
        <v>2217</v>
      </c>
      <c r="K1644">
        <v>73</v>
      </c>
      <c r="L1644">
        <v>73</v>
      </c>
    </row>
    <row r="1645" spans="1:12" x14ac:dyDescent="0.2">
      <c r="A1645">
        <v>13051025</v>
      </c>
      <c r="B1645">
        <v>1305</v>
      </c>
      <c r="C1645">
        <v>1</v>
      </c>
      <c r="D1645">
        <v>1</v>
      </c>
      <c r="E1645">
        <v>25</v>
      </c>
      <c r="F1645">
        <v>5</v>
      </c>
      <c r="G1645" s="2">
        <v>0</v>
      </c>
      <c r="I1645" t="s">
        <v>29</v>
      </c>
      <c r="J1645">
        <v>2217</v>
      </c>
      <c r="K1645">
        <v>91</v>
      </c>
      <c r="L1645">
        <v>91</v>
      </c>
    </row>
    <row r="1646" spans="1:12" x14ac:dyDescent="0.2">
      <c r="A1646">
        <v>13051026</v>
      </c>
      <c r="B1646">
        <v>1305</v>
      </c>
      <c r="C1646">
        <v>1</v>
      </c>
      <c r="D1646">
        <v>1</v>
      </c>
      <c r="E1646">
        <v>26</v>
      </c>
      <c r="F1646">
        <v>5</v>
      </c>
      <c r="G1646" s="2">
        <v>0</v>
      </c>
      <c r="I1646" t="s">
        <v>29</v>
      </c>
      <c r="J1646">
        <v>2217</v>
      </c>
      <c r="K1646">
        <v>91</v>
      </c>
      <c r="L1646">
        <v>91</v>
      </c>
    </row>
    <row r="1647" spans="1:12" x14ac:dyDescent="0.2">
      <c r="A1647">
        <v>13051027</v>
      </c>
      <c r="B1647">
        <v>1305</v>
      </c>
      <c r="C1647">
        <v>1</v>
      </c>
      <c r="D1647">
        <v>1</v>
      </c>
      <c r="E1647">
        <v>27</v>
      </c>
      <c r="F1647">
        <v>5</v>
      </c>
      <c r="G1647" s="2">
        <v>0</v>
      </c>
      <c r="I1647" t="s">
        <v>29</v>
      </c>
      <c r="J1647">
        <v>2217</v>
      </c>
      <c r="K1647">
        <v>91</v>
      </c>
      <c r="L1647">
        <v>91</v>
      </c>
    </row>
    <row r="1648" spans="1:12" x14ac:dyDescent="0.2">
      <c r="A1648">
        <v>13051028</v>
      </c>
      <c r="B1648">
        <v>1305</v>
      </c>
      <c r="C1648">
        <v>1</v>
      </c>
      <c r="D1648">
        <v>1</v>
      </c>
      <c r="E1648">
        <v>28</v>
      </c>
      <c r="F1648">
        <v>5</v>
      </c>
      <c r="G1648" s="2">
        <v>0</v>
      </c>
      <c r="I1648" t="s">
        <v>29</v>
      </c>
      <c r="J1648">
        <v>2217</v>
      </c>
      <c r="K1648">
        <v>91</v>
      </c>
      <c r="L1648">
        <v>91</v>
      </c>
    </row>
    <row r="1649" spans="1:12" x14ac:dyDescent="0.2">
      <c r="A1649">
        <v>13051029</v>
      </c>
      <c r="B1649">
        <v>1305</v>
      </c>
      <c r="C1649">
        <v>1</v>
      </c>
      <c r="D1649">
        <v>1</v>
      </c>
      <c r="E1649">
        <v>29</v>
      </c>
      <c r="F1649">
        <v>5</v>
      </c>
      <c r="G1649" s="2">
        <v>0</v>
      </c>
      <c r="I1649" t="s">
        <v>29</v>
      </c>
      <c r="J1649">
        <v>2217</v>
      </c>
      <c r="K1649">
        <v>91</v>
      </c>
      <c r="L1649">
        <v>91</v>
      </c>
    </row>
    <row r="1650" spans="1:12" x14ac:dyDescent="0.2">
      <c r="A1650">
        <v>13051030</v>
      </c>
      <c r="B1650">
        <v>1305</v>
      </c>
      <c r="C1650">
        <v>1</v>
      </c>
      <c r="D1650">
        <v>1</v>
      </c>
      <c r="E1650">
        <v>30</v>
      </c>
      <c r="F1650">
        <v>5</v>
      </c>
      <c r="G1650" s="2">
        <v>0</v>
      </c>
      <c r="I1650" t="s">
        <v>29</v>
      </c>
      <c r="J1650">
        <v>2217</v>
      </c>
      <c r="K1650">
        <v>91</v>
      </c>
      <c r="L1650">
        <v>91</v>
      </c>
    </row>
    <row r="1651" spans="1:12" x14ac:dyDescent="0.2">
      <c r="A1651">
        <v>13051031</v>
      </c>
      <c r="B1651">
        <v>1305</v>
      </c>
      <c r="C1651">
        <v>1</v>
      </c>
      <c r="D1651">
        <v>1</v>
      </c>
      <c r="E1651">
        <v>31</v>
      </c>
      <c r="F1651">
        <v>5</v>
      </c>
      <c r="G1651" s="2">
        <v>0</v>
      </c>
      <c r="I1651" t="s">
        <v>29</v>
      </c>
      <c r="J1651">
        <v>2217</v>
      </c>
      <c r="K1651">
        <v>91</v>
      </c>
      <c r="L1651">
        <v>91</v>
      </c>
    </row>
    <row r="1652" spans="1:12" x14ac:dyDescent="0.2">
      <c r="A1652">
        <v>13051032</v>
      </c>
      <c r="B1652">
        <v>1305</v>
      </c>
      <c r="C1652">
        <v>1</v>
      </c>
      <c r="D1652">
        <v>1</v>
      </c>
      <c r="E1652">
        <v>32</v>
      </c>
      <c r="F1652">
        <v>5</v>
      </c>
      <c r="G1652" s="2">
        <v>0</v>
      </c>
      <c r="I1652" t="s">
        <v>29</v>
      </c>
      <c r="J1652">
        <v>2217</v>
      </c>
      <c r="K1652">
        <v>91</v>
      </c>
      <c r="L1652">
        <v>91</v>
      </c>
    </row>
    <row r="1653" spans="1:12" x14ac:dyDescent="0.2">
      <c r="A1653">
        <v>13051033</v>
      </c>
      <c r="B1653">
        <v>1305</v>
      </c>
      <c r="C1653">
        <v>1</v>
      </c>
      <c r="D1653">
        <v>1</v>
      </c>
      <c r="E1653">
        <v>33</v>
      </c>
      <c r="F1653">
        <v>5</v>
      </c>
      <c r="G1653" s="2">
        <v>0</v>
      </c>
      <c r="I1653" t="s">
        <v>29</v>
      </c>
      <c r="J1653">
        <v>2217</v>
      </c>
      <c r="K1653">
        <v>91</v>
      </c>
      <c r="L1653">
        <v>91</v>
      </c>
    </row>
    <row r="1654" spans="1:12" x14ac:dyDescent="0.2">
      <c r="A1654">
        <v>13051034</v>
      </c>
      <c r="B1654">
        <v>1305</v>
      </c>
      <c r="C1654">
        <v>1</v>
      </c>
      <c r="D1654">
        <v>1</v>
      </c>
      <c r="E1654">
        <v>34</v>
      </c>
      <c r="F1654">
        <v>5</v>
      </c>
      <c r="G1654" s="2">
        <v>0</v>
      </c>
      <c r="I1654" t="s">
        <v>29</v>
      </c>
      <c r="J1654">
        <v>2217</v>
      </c>
      <c r="K1654">
        <v>91</v>
      </c>
      <c r="L1654">
        <v>91</v>
      </c>
    </row>
    <row r="1655" spans="1:12" x14ac:dyDescent="0.2">
      <c r="A1655">
        <v>13051035</v>
      </c>
      <c r="B1655">
        <v>1305</v>
      </c>
      <c r="C1655">
        <v>1</v>
      </c>
      <c r="D1655">
        <v>1</v>
      </c>
      <c r="E1655">
        <v>35</v>
      </c>
      <c r="F1655">
        <v>5</v>
      </c>
      <c r="G1655" s="2">
        <v>0</v>
      </c>
      <c r="I1655" t="s">
        <v>29</v>
      </c>
      <c r="J1655">
        <v>2217</v>
      </c>
      <c r="K1655">
        <v>91</v>
      </c>
      <c r="L1655">
        <v>91</v>
      </c>
    </row>
    <row r="1656" spans="1:12" x14ac:dyDescent="0.2">
      <c r="A1656">
        <v>13051036</v>
      </c>
      <c r="B1656">
        <v>1305</v>
      </c>
      <c r="C1656">
        <v>1</v>
      </c>
      <c r="D1656">
        <v>1</v>
      </c>
      <c r="E1656">
        <v>36</v>
      </c>
      <c r="F1656">
        <v>5</v>
      </c>
      <c r="G1656" s="2">
        <v>0</v>
      </c>
      <c r="I1656" t="s">
        <v>29</v>
      </c>
      <c r="J1656">
        <v>2217</v>
      </c>
      <c r="K1656">
        <v>91</v>
      </c>
      <c r="L1656">
        <v>91</v>
      </c>
    </row>
    <row r="1657" spans="1:12" x14ac:dyDescent="0.2">
      <c r="A1657">
        <v>13051037</v>
      </c>
      <c r="B1657">
        <v>1305</v>
      </c>
      <c r="C1657">
        <v>1</v>
      </c>
      <c r="D1657">
        <v>1</v>
      </c>
      <c r="E1657">
        <v>37</v>
      </c>
      <c r="F1657">
        <v>5</v>
      </c>
      <c r="G1657" s="2">
        <v>0</v>
      </c>
      <c r="I1657" t="s">
        <v>29</v>
      </c>
      <c r="J1657">
        <v>2217</v>
      </c>
      <c r="K1657">
        <v>91</v>
      </c>
      <c r="L1657">
        <v>91</v>
      </c>
    </row>
    <row r="1658" spans="1:12" x14ac:dyDescent="0.2">
      <c r="A1658">
        <v>13051038</v>
      </c>
      <c r="B1658">
        <v>1305</v>
      </c>
      <c r="C1658">
        <v>1</v>
      </c>
      <c r="D1658">
        <v>1</v>
      </c>
      <c r="E1658">
        <v>38</v>
      </c>
      <c r="F1658">
        <v>5</v>
      </c>
      <c r="G1658" s="2">
        <v>0</v>
      </c>
      <c r="I1658" t="s">
        <v>29</v>
      </c>
      <c r="J1658">
        <v>2217</v>
      </c>
      <c r="K1658">
        <v>91</v>
      </c>
      <c r="L1658">
        <v>91</v>
      </c>
    </row>
    <row r="1659" spans="1:12" x14ac:dyDescent="0.2">
      <c r="A1659">
        <v>13051039</v>
      </c>
      <c r="B1659">
        <v>1305</v>
      </c>
      <c r="C1659">
        <v>1</v>
      </c>
      <c r="D1659">
        <v>1</v>
      </c>
      <c r="E1659">
        <v>39</v>
      </c>
      <c r="F1659">
        <v>5</v>
      </c>
      <c r="G1659" s="2" t="s">
        <v>34</v>
      </c>
      <c r="I1659" t="s">
        <v>29</v>
      </c>
      <c r="J1659">
        <v>2217</v>
      </c>
      <c r="K1659">
        <v>91</v>
      </c>
      <c r="L1659">
        <v>91</v>
      </c>
    </row>
    <row r="1660" spans="1:12" x14ac:dyDescent="0.2">
      <c r="A1660">
        <v>13051040</v>
      </c>
      <c r="B1660">
        <v>1305</v>
      </c>
      <c r="C1660">
        <v>1</v>
      </c>
      <c r="D1660">
        <v>1</v>
      </c>
      <c r="E1660">
        <v>40</v>
      </c>
      <c r="F1660">
        <v>5</v>
      </c>
      <c r="G1660" s="2">
        <v>0</v>
      </c>
      <c r="I1660" t="s">
        <v>29</v>
      </c>
      <c r="J1660">
        <v>2217</v>
      </c>
      <c r="K1660">
        <v>91</v>
      </c>
      <c r="L1660">
        <v>91</v>
      </c>
    </row>
    <row r="1661" spans="1:12" x14ac:dyDescent="0.2">
      <c r="A1661">
        <v>13051041</v>
      </c>
      <c r="B1661">
        <v>1305</v>
      </c>
      <c r="C1661">
        <v>1</v>
      </c>
      <c r="D1661">
        <v>1</v>
      </c>
      <c r="E1661">
        <v>41</v>
      </c>
      <c r="F1661">
        <v>5</v>
      </c>
      <c r="G1661" s="2">
        <v>0</v>
      </c>
      <c r="I1661" t="s">
        <v>29</v>
      </c>
      <c r="J1661">
        <v>2217</v>
      </c>
      <c r="K1661">
        <v>91</v>
      </c>
      <c r="L1661">
        <v>91</v>
      </c>
    </row>
    <row r="1662" spans="1:12" x14ac:dyDescent="0.2">
      <c r="A1662">
        <v>13051042</v>
      </c>
      <c r="B1662">
        <v>1305</v>
      </c>
      <c r="C1662">
        <v>1</v>
      </c>
      <c r="D1662">
        <v>1</v>
      </c>
      <c r="E1662">
        <v>42</v>
      </c>
      <c r="F1662">
        <v>5</v>
      </c>
      <c r="G1662" s="2">
        <v>0</v>
      </c>
      <c r="I1662" t="s">
        <v>29</v>
      </c>
      <c r="J1662">
        <v>2217</v>
      </c>
      <c r="K1662">
        <v>91</v>
      </c>
      <c r="L1662">
        <v>91</v>
      </c>
    </row>
    <row r="1663" spans="1:12" x14ac:dyDescent="0.2">
      <c r="A1663">
        <v>13051043</v>
      </c>
      <c r="B1663">
        <v>1305</v>
      </c>
      <c r="C1663">
        <v>1</v>
      </c>
      <c r="D1663">
        <v>1</v>
      </c>
      <c r="E1663">
        <v>43</v>
      </c>
      <c r="F1663">
        <v>5</v>
      </c>
      <c r="G1663" s="2">
        <v>0</v>
      </c>
      <c r="I1663" t="s">
        <v>29</v>
      </c>
      <c r="J1663">
        <v>2217</v>
      </c>
      <c r="K1663">
        <v>91</v>
      </c>
      <c r="L1663">
        <v>91</v>
      </c>
    </row>
    <row r="1664" spans="1:12" x14ac:dyDescent="0.2">
      <c r="A1664">
        <v>13051044</v>
      </c>
      <c r="B1664">
        <v>1305</v>
      </c>
      <c r="C1664">
        <v>1</v>
      </c>
      <c r="D1664">
        <v>1</v>
      </c>
      <c r="E1664">
        <v>44</v>
      </c>
      <c r="F1664">
        <v>6</v>
      </c>
      <c r="G1664" s="2">
        <v>0</v>
      </c>
      <c r="I1664" t="s">
        <v>29</v>
      </c>
      <c r="J1664">
        <v>2217</v>
      </c>
      <c r="K1664">
        <v>109</v>
      </c>
      <c r="L1664">
        <v>109</v>
      </c>
    </row>
    <row r="1665" spans="1:12" x14ac:dyDescent="0.2">
      <c r="A1665">
        <v>13051045</v>
      </c>
      <c r="B1665">
        <v>1305</v>
      </c>
      <c r="C1665">
        <v>1</v>
      </c>
      <c r="D1665">
        <v>1</v>
      </c>
      <c r="E1665">
        <v>45</v>
      </c>
      <c r="F1665">
        <v>6</v>
      </c>
      <c r="G1665" s="2">
        <v>0</v>
      </c>
      <c r="I1665" t="s">
        <v>29</v>
      </c>
      <c r="J1665">
        <v>2217</v>
      </c>
      <c r="K1665">
        <v>109</v>
      </c>
      <c r="L1665">
        <v>109</v>
      </c>
    </row>
    <row r="1666" spans="1:12" x14ac:dyDescent="0.2">
      <c r="A1666">
        <v>13051046</v>
      </c>
      <c r="B1666">
        <v>1305</v>
      </c>
      <c r="C1666">
        <v>1</v>
      </c>
      <c r="D1666">
        <v>1</v>
      </c>
      <c r="E1666">
        <v>46</v>
      </c>
      <c r="F1666">
        <v>6</v>
      </c>
      <c r="G1666" s="2">
        <v>0</v>
      </c>
      <c r="I1666" t="s">
        <v>29</v>
      </c>
      <c r="J1666">
        <v>2217</v>
      </c>
      <c r="K1666">
        <v>109</v>
      </c>
      <c r="L1666">
        <v>109</v>
      </c>
    </row>
    <row r="1667" spans="1:12" x14ac:dyDescent="0.2">
      <c r="A1667">
        <v>13051047</v>
      </c>
      <c r="B1667">
        <v>1305</v>
      </c>
      <c r="C1667">
        <v>1</v>
      </c>
      <c r="D1667">
        <v>1</v>
      </c>
      <c r="E1667">
        <v>47</v>
      </c>
      <c r="F1667">
        <v>6</v>
      </c>
      <c r="G1667" s="2">
        <v>0</v>
      </c>
      <c r="I1667" t="s">
        <v>29</v>
      </c>
      <c r="J1667">
        <v>2217</v>
      </c>
      <c r="K1667">
        <v>109</v>
      </c>
      <c r="L1667">
        <v>109</v>
      </c>
    </row>
    <row r="1668" spans="1:12" x14ac:dyDescent="0.2">
      <c r="A1668">
        <v>13051048</v>
      </c>
      <c r="B1668">
        <v>1305</v>
      </c>
      <c r="C1668">
        <v>1</v>
      </c>
      <c r="D1668">
        <v>1</v>
      </c>
      <c r="E1668">
        <v>48</v>
      </c>
      <c r="F1668">
        <v>6</v>
      </c>
      <c r="G1668" s="2">
        <v>0</v>
      </c>
      <c r="I1668" t="s">
        <v>29</v>
      </c>
      <c r="J1668">
        <v>2217</v>
      </c>
      <c r="K1668">
        <v>109</v>
      </c>
      <c r="L1668">
        <v>109</v>
      </c>
    </row>
    <row r="1669" spans="1:12" x14ac:dyDescent="0.2">
      <c r="A1669">
        <v>13051049</v>
      </c>
      <c r="B1669">
        <v>1305</v>
      </c>
      <c r="C1669">
        <v>1</v>
      </c>
      <c r="D1669">
        <v>1</v>
      </c>
      <c r="E1669">
        <v>49</v>
      </c>
      <c r="F1669">
        <v>6</v>
      </c>
      <c r="G1669" s="2">
        <v>0</v>
      </c>
      <c r="I1669" t="s">
        <v>29</v>
      </c>
      <c r="J1669">
        <v>2217</v>
      </c>
      <c r="K1669">
        <v>109</v>
      </c>
      <c r="L1669">
        <v>109</v>
      </c>
    </row>
    <row r="1670" spans="1:12" x14ac:dyDescent="0.2">
      <c r="A1670">
        <v>13051050</v>
      </c>
      <c r="B1670">
        <v>1305</v>
      </c>
      <c r="C1670">
        <v>1</v>
      </c>
      <c r="D1670">
        <v>1</v>
      </c>
      <c r="E1670">
        <v>50</v>
      </c>
      <c r="F1670">
        <v>6</v>
      </c>
      <c r="G1670" s="2">
        <v>0</v>
      </c>
      <c r="I1670" t="s">
        <v>29</v>
      </c>
      <c r="J1670">
        <v>2217</v>
      </c>
      <c r="K1670">
        <v>109</v>
      </c>
      <c r="L1670">
        <v>109</v>
      </c>
    </row>
    <row r="1671" spans="1:12" x14ac:dyDescent="0.2">
      <c r="A1671">
        <v>13051051</v>
      </c>
      <c r="B1671">
        <v>1305</v>
      </c>
      <c r="C1671">
        <v>1</v>
      </c>
      <c r="D1671">
        <v>1</v>
      </c>
      <c r="E1671">
        <v>51</v>
      </c>
      <c r="F1671">
        <v>6</v>
      </c>
      <c r="G1671" s="2">
        <v>0</v>
      </c>
      <c r="I1671" t="s">
        <v>29</v>
      </c>
      <c r="J1671">
        <v>2217</v>
      </c>
      <c r="K1671">
        <v>109</v>
      </c>
      <c r="L1671">
        <v>109</v>
      </c>
    </row>
    <row r="1672" spans="1:12" x14ac:dyDescent="0.2">
      <c r="A1672">
        <v>13051052</v>
      </c>
      <c r="B1672">
        <v>1305</v>
      </c>
      <c r="C1672">
        <v>1</v>
      </c>
      <c r="D1672">
        <v>1</v>
      </c>
      <c r="E1672">
        <v>52</v>
      </c>
      <c r="F1672">
        <v>6</v>
      </c>
      <c r="G1672" s="2">
        <v>0</v>
      </c>
      <c r="I1672" t="s">
        <v>29</v>
      </c>
      <c r="J1672">
        <v>2217</v>
      </c>
      <c r="K1672">
        <v>109</v>
      </c>
      <c r="L1672">
        <v>109</v>
      </c>
    </row>
    <row r="1673" spans="1:12" x14ac:dyDescent="0.2">
      <c r="A1673">
        <v>13051053</v>
      </c>
      <c r="B1673">
        <v>1305</v>
      </c>
      <c r="C1673">
        <v>1</v>
      </c>
      <c r="D1673">
        <v>1</v>
      </c>
      <c r="E1673">
        <v>53</v>
      </c>
      <c r="F1673">
        <v>6</v>
      </c>
      <c r="G1673" s="2">
        <v>0</v>
      </c>
      <c r="I1673" t="s">
        <v>29</v>
      </c>
      <c r="J1673">
        <v>2217</v>
      </c>
      <c r="K1673">
        <v>109</v>
      </c>
      <c r="L1673">
        <v>109</v>
      </c>
    </row>
    <row r="1674" spans="1:12" x14ac:dyDescent="0.2">
      <c r="A1674">
        <v>13051054</v>
      </c>
      <c r="B1674">
        <v>1305</v>
      </c>
      <c r="C1674">
        <v>1</v>
      </c>
      <c r="D1674">
        <v>1</v>
      </c>
      <c r="E1674">
        <v>54</v>
      </c>
      <c r="F1674">
        <v>6</v>
      </c>
      <c r="G1674" s="2">
        <v>0</v>
      </c>
      <c r="I1674" t="s">
        <v>29</v>
      </c>
      <c r="J1674">
        <v>2217</v>
      </c>
      <c r="K1674">
        <v>109</v>
      </c>
      <c r="L1674">
        <v>109</v>
      </c>
    </row>
    <row r="1675" spans="1:12" x14ac:dyDescent="0.2">
      <c r="A1675">
        <v>13051055</v>
      </c>
      <c r="B1675">
        <v>1305</v>
      </c>
      <c r="C1675">
        <v>1</v>
      </c>
      <c r="D1675">
        <v>1</v>
      </c>
      <c r="E1675">
        <v>55</v>
      </c>
      <c r="F1675">
        <v>6</v>
      </c>
      <c r="G1675" s="2">
        <v>0</v>
      </c>
      <c r="I1675" t="s">
        <v>29</v>
      </c>
      <c r="J1675">
        <v>2217</v>
      </c>
      <c r="K1675">
        <v>109</v>
      </c>
      <c r="L1675">
        <v>109</v>
      </c>
    </row>
    <row r="1676" spans="1:12" x14ac:dyDescent="0.2">
      <c r="A1676">
        <v>13051056</v>
      </c>
      <c r="B1676">
        <v>1305</v>
      </c>
      <c r="C1676">
        <v>1</v>
      </c>
      <c r="D1676">
        <v>1</v>
      </c>
      <c r="E1676">
        <v>56</v>
      </c>
      <c r="F1676">
        <v>6</v>
      </c>
      <c r="G1676" s="2">
        <v>0</v>
      </c>
      <c r="I1676" t="s">
        <v>29</v>
      </c>
      <c r="J1676">
        <v>2217</v>
      </c>
      <c r="K1676">
        <v>109</v>
      </c>
      <c r="L1676">
        <v>109</v>
      </c>
    </row>
    <row r="1677" spans="1:12" x14ac:dyDescent="0.2">
      <c r="A1677">
        <v>13051057</v>
      </c>
      <c r="B1677">
        <v>1305</v>
      </c>
      <c r="C1677">
        <v>1</v>
      </c>
      <c r="D1677">
        <v>1</v>
      </c>
      <c r="E1677">
        <v>57</v>
      </c>
      <c r="F1677">
        <v>6</v>
      </c>
      <c r="G1677" s="2">
        <v>0</v>
      </c>
      <c r="I1677" t="s">
        <v>29</v>
      </c>
      <c r="J1677">
        <v>2217</v>
      </c>
      <c r="K1677">
        <v>109</v>
      </c>
      <c r="L1677">
        <v>109</v>
      </c>
    </row>
    <row r="1678" spans="1:12" x14ac:dyDescent="0.2">
      <c r="A1678">
        <v>13051058</v>
      </c>
      <c r="B1678">
        <v>1305</v>
      </c>
      <c r="C1678">
        <v>1</v>
      </c>
      <c r="D1678">
        <v>1</v>
      </c>
      <c r="E1678">
        <v>58</v>
      </c>
      <c r="F1678">
        <v>6</v>
      </c>
      <c r="G1678" s="2">
        <v>0</v>
      </c>
      <c r="I1678" t="s">
        <v>29</v>
      </c>
      <c r="J1678">
        <v>2217</v>
      </c>
      <c r="K1678">
        <v>109</v>
      </c>
      <c r="L1678">
        <v>109</v>
      </c>
    </row>
    <row r="1679" spans="1:12" x14ac:dyDescent="0.2">
      <c r="A1679">
        <v>13051059</v>
      </c>
      <c r="B1679">
        <v>1305</v>
      </c>
      <c r="C1679">
        <v>1</v>
      </c>
      <c r="D1679">
        <v>1</v>
      </c>
      <c r="E1679">
        <v>59</v>
      </c>
      <c r="F1679">
        <v>6</v>
      </c>
      <c r="G1679" s="2">
        <v>0</v>
      </c>
      <c r="I1679" t="s">
        <v>29</v>
      </c>
      <c r="J1679">
        <v>2217</v>
      </c>
      <c r="K1679">
        <v>109</v>
      </c>
      <c r="L1679">
        <v>109</v>
      </c>
    </row>
    <row r="1680" spans="1:12" x14ac:dyDescent="0.2">
      <c r="A1680">
        <v>13051060</v>
      </c>
      <c r="B1680">
        <v>1305</v>
      </c>
      <c r="C1680">
        <v>1</v>
      </c>
      <c r="D1680">
        <v>1</v>
      </c>
      <c r="E1680">
        <v>60</v>
      </c>
      <c r="F1680">
        <v>6</v>
      </c>
      <c r="G1680" s="2">
        <v>0</v>
      </c>
      <c r="I1680" t="s">
        <v>29</v>
      </c>
      <c r="J1680">
        <v>2217</v>
      </c>
      <c r="K1680">
        <v>109</v>
      </c>
      <c r="L1680">
        <v>109</v>
      </c>
    </row>
    <row r="1681" spans="1:12" x14ac:dyDescent="0.2">
      <c r="A1681">
        <v>13051061</v>
      </c>
      <c r="B1681">
        <v>1305</v>
      </c>
      <c r="C1681">
        <v>1</v>
      </c>
      <c r="D1681">
        <v>1</v>
      </c>
      <c r="E1681">
        <v>61</v>
      </c>
      <c r="F1681">
        <v>6</v>
      </c>
      <c r="G1681" s="2">
        <v>0</v>
      </c>
      <c r="I1681" t="s">
        <v>29</v>
      </c>
      <c r="J1681">
        <v>2217</v>
      </c>
      <c r="K1681">
        <v>109</v>
      </c>
      <c r="L1681">
        <v>109</v>
      </c>
    </row>
    <row r="1682" spans="1:12" x14ac:dyDescent="0.2">
      <c r="A1682">
        <v>13051062</v>
      </c>
      <c r="B1682">
        <v>1305</v>
      </c>
      <c r="C1682">
        <v>1</v>
      </c>
      <c r="D1682">
        <v>1</v>
      </c>
      <c r="E1682">
        <v>62</v>
      </c>
      <c r="F1682">
        <v>6</v>
      </c>
      <c r="G1682" s="2">
        <v>0</v>
      </c>
      <c r="I1682" t="s">
        <v>29</v>
      </c>
      <c r="J1682">
        <v>2217</v>
      </c>
      <c r="K1682">
        <v>109</v>
      </c>
      <c r="L1682">
        <v>109</v>
      </c>
    </row>
    <row r="1683" spans="1:12" x14ac:dyDescent="0.2">
      <c r="A1683">
        <v>13051063</v>
      </c>
      <c r="B1683">
        <v>1305</v>
      </c>
      <c r="C1683">
        <v>1</v>
      </c>
      <c r="D1683">
        <v>1</v>
      </c>
      <c r="E1683">
        <v>63</v>
      </c>
      <c r="F1683">
        <v>6</v>
      </c>
      <c r="G1683" s="2">
        <v>0</v>
      </c>
      <c r="I1683" t="s">
        <v>29</v>
      </c>
      <c r="J1683">
        <v>2217</v>
      </c>
      <c r="K1683">
        <v>109</v>
      </c>
      <c r="L1683">
        <v>109</v>
      </c>
    </row>
    <row r="1684" spans="1:12" x14ac:dyDescent="0.2">
      <c r="A1684">
        <v>13051064</v>
      </c>
      <c r="B1684">
        <v>1305</v>
      </c>
      <c r="C1684">
        <v>1</v>
      </c>
      <c r="D1684">
        <v>1</v>
      </c>
      <c r="E1684">
        <v>64</v>
      </c>
      <c r="F1684">
        <v>6</v>
      </c>
      <c r="G1684" s="2">
        <v>0</v>
      </c>
      <c r="I1684" t="s">
        <v>29</v>
      </c>
      <c r="J1684">
        <v>2217</v>
      </c>
      <c r="K1684">
        <v>109</v>
      </c>
      <c r="L1684">
        <v>109</v>
      </c>
    </row>
    <row r="1685" spans="1:12" x14ac:dyDescent="0.2">
      <c r="A1685">
        <v>13051065</v>
      </c>
      <c r="B1685">
        <v>1305</v>
      </c>
      <c r="C1685">
        <v>1</v>
      </c>
      <c r="D1685">
        <v>1</v>
      </c>
      <c r="E1685">
        <v>65</v>
      </c>
      <c r="F1685">
        <v>6</v>
      </c>
      <c r="G1685" s="2">
        <v>0</v>
      </c>
      <c r="I1685" t="s">
        <v>29</v>
      </c>
      <c r="J1685">
        <v>2217</v>
      </c>
      <c r="K1685">
        <v>109</v>
      </c>
      <c r="L1685">
        <v>109</v>
      </c>
    </row>
    <row r="1686" spans="1:12" x14ac:dyDescent="0.2">
      <c r="A1686">
        <v>13051066</v>
      </c>
      <c r="B1686">
        <v>1305</v>
      </c>
      <c r="C1686">
        <v>1</v>
      </c>
      <c r="D1686">
        <v>1</v>
      </c>
      <c r="E1686">
        <v>66</v>
      </c>
      <c r="F1686">
        <v>6</v>
      </c>
      <c r="G1686" s="2">
        <v>0</v>
      </c>
      <c r="I1686" t="s">
        <v>29</v>
      </c>
      <c r="J1686">
        <v>2217</v>
      </c>
      <c r="K1686">
        <v>109</v>
      </c>
      <c r="L1686">
        <v>109</v>
      </c>
    </row>
    <row r="1687" spans="1:12" x14ac:dyDescent="0.2">
      <c r="A1687">
        <v>13051067</v>
      </c>
      <c r="B1687">
        <v>1305</v>
      </c>
      <c r="C1687">
        <v>1</v>
      </c>
      <c r="D1687">
        <v>1</v>
      </c>
      <c r="E1687">
        <v>67</v>
      </c>
      <c r="F1687">
        <v>6</v>
      </c>
      <c r="G1687" s="2">
        <v>0</v>
      </c>
      <c r="I1687" t="s">
        <v>29</v>
      </c>
      <c r="J1687">
        <v>2217</v>
      </c>
      <c r="K1687">
        <v>109</v>
      </c>
      <c r="L1687">
        <v>109</v>
      </c>
    </row>
    <row r="1688" spans="1:12" x14ac:dyDescent="0.2">
      <c r="A1688">
        <v>13051068</v>
      </c>
      <c r="B1688">
        <v>1305</v>
      </c>
      <c r="C1688">
        <v>1</v>
      </c>
      <c r="D1688">
        <v>1</v>
      </c>
      <c r="E1688">
        <v>68</v>
      </c>
      <c r="F1688">
        <v>6</v>
      </c>
      <c r="G1688" s="2">
        <v>0</v>
      </c>
      <c r="I1688" t="s">
        <v>29</v>
      </c>
      <c r="J1688">
        <v>2217</v>
      </c>
      <c r="K1688">
        <v>109</v>
      </c>
      <c r="L1688">
        <v>109</v>
      </c>
    </row>
    <row r="1689" spans="1:12" x14ac:dyDescent="0.2">
      <c r="A1689">
        <v>13051069</v>
      </c>
      <c r="B1689">
        <v>1305</v>
      </c>
      <c r="C1689">
        <v>1</v>
      </c>
      <c r="D1689">
        <v>1</v>
      </c>
      <c r="E1689">
        <v>69</v>
      </c>
      <c r="F1689">
        <v>7</v>
      </c>
      <c r="G1689" s="2">
        <v>0</v>
      </c>
      <c r="I1689" t="s">
        <v>29</v>
      </c>
      <c r="J1689">
        <v>2217</v>
      </c>
      <c r="K1689">
        <v>127</v>
      </c>
      <c r="L1689">
        <v>127</v>
      </c>
    </row>
    <row r="1690" spans="1:12" x14ac:dyDescent="0.2">
      <c r="A1690">
        <v>13051070</v>
      </c>
      <c r="B1690">
        <v>1305</v>
      </c>
      <c r="C1690">
        <v>1</v>
      </c>
      <c r="D1690">
        <v>1</v>
      </c>
      <c r="E1690">
        <v>70</v>
      </c>
      <c r="F1690">
        <v>7</v>
      </c>
      <c r="G1690" s="2">
        <v>0</v>
      </c>
      <c r="I1690" t="s">
        <v>29</v>
      </c>
      <c r="J1690">
        <v>2217</v>
      </c>
      <c r="K1690">
        <v>127</v>
      </c>
      <c r="L1690">
        <v>127</v>
      </c>
    </row>
    <row r="1691" spans="1:12" x14ac:dyDescent="0.2">
      <c r="A1691">
        <v>13051071</v>
      </c>
      <c r="B1691">
        <v>1305</v>
      </c>
      <c r="C1691">
        <v>1</v>
      </c>
      <c r="D1691">
        <v>1</v>
      </c>
      <c r="E1691">
        <v>71</v>
      </c>
      <c r="F1691">
        <v>7</v>
      </c>
      <c r="G1691" s="2">
        <v>0</v>
      </c>
      <c r="I1691" t="s">
        <v>29</v>
      </c>
      <c r="J1691">
        <v>2217</v>
      </c>
      <c r="K1691">
        <v>127</v>
      </c>
      <c r="L1691">
        <v>127</v>
      </c>
    </row>
    <row r="1692" spans="1:12" x14ac:dyDescent="0.2">
      <c r="A1692">
        <v>13051072</v>
      </c>
      <c r="B1692">
        <v>1305</v>
      </c>
      <c r="C1692">
        <v>1</v>
      </c>
      <c r="D1692">
        <v>1</v>
      </c>
      <c r="E1692">
        <v>72</v>
      </c>
      <c r="F1692">
        <v>7</v>
      </c>
      <c r="G1692" s="2">
        <v>0</v>
      </c>
      <c r="I1692" t="s">
        <v>29</v>
      </c>
      <c r="J1692">
        <v>2217</v>
      </c>
      <c r="K1692">
        <v>127</v>
      </c>
      <c r="L1692">
        <v>127</v>
      </c>
    </row>
    <row r="1693" spans="1:12" x14ac:dyDescent="0.2">
      <c r="A1693">
        <v>13051073</v>
      </c>
      <c r="B1693">
        <v>1305</v>
      </c>
      <c r="C1693">
        <v>1</v>
      </c>
      <c r="D1693">
        <v>1</v>
      </c>
      <c r="E1693">
        <v>73</v>
      </c>
      <c r="F1693">
        <v>7</v>
      </c>
      <c r="G1693" s="2">
        <v>0</v>
      </c>
      <c r="I1693" t="s">
        <v>29</v>
      </c>
      <c r="J1693">
        <v>2217</v>
      </c>
      <c r="K1693">
        <v>127</v>
      </c>
      <c r="L1693">
        <v>127</v>
      </c>
    </row>
    <row r="1694" spans="1:12" x14ac:dyDescent="0.2">
      <c r="A1694">
        <v>13051074</v>
      </c>
      <c r="B1694">
        <v>1305</v>
      </c>
      <c r="C1694">
        <v>1</v>
      </c>
      <c r="D1694">
        <v>1</v>
      </c>
      <c r="E1694">
        <v>74</v>
      </c>
      <c r="F1694">
        <v>7</v>
      </c>
      <c r="G1694" s="2">
        <v>0</v>
      </c>
      <c r="I1694" t="s">
        <v>29</v>
      </c>
      <c r="J1694">
        <v>2217</v>
      </c>
      <c r="K1694">
        <v>127</v>
      </c>
      <c r="L1694">
        <v>127</v>
      </c>
    </row>
    <row r="1695" spans="1:12" x14ac:dyDescent="0.2">
      <c r="A1695">
        <v>13051075</v>
      </c>
      <c r="B1695">
        <v>1305</v>
      </c>
      <c r="C1695">
        <v>1</v>
      </c>
      <c r="D1695">
        <v>1</v>
      </c>
      <c r="E1695">
        <v>75</v>
      </c>
      <c r="F1695">
        <v>7</v>
      </c>
      <c r="G1695" s="2">
        <v>0</v>
      </c>
      <c r="I1695" t="s">
        <v>29</v>
      </c>
      <c r="J1695">
        <v>2217</v>
      </c>
      <c r="K1695">
        <v>127</v>
      </c>
      <c r="L1695">
        <v>127</v>
      </c>
    </row>
    <row r="1696" spans="1:12" x14ac:dyDescent="0.2">
      <c r="A1696">
        <v>13051076</v>
      </c>
      <c r="B1696">
        <v>1305</v>
      </c>
      <c r="C1696">
        <v>1</v>
      </c>
      <c r="D1696">
        <v>1</v>
      </c>
      <c r="E1696">
        <v>76</v>
      </c>
      <c r="F1696">
        <v>7</v>
      </c>
      <c r="G1696" s="2">
        <v>0</v>
      </c>
      <c r="I1696" t="s">
        <v>29</v>
      </c>
      <c r="J1696">
        <v>2217</v>
      </c>
      <c r="K1696">
        <v>127</v>
      </c>
      <c r="L1696">
        <v>127</v>
      </c>
    </row>
    <row r="1697" spans="1:12" x14ac:dyDescent="0.2">
      <c r="A1697">
        <v>13051077</v>
      </c>
      <c r="B1697">
        <v>1305</v>
      </c>
      <c r="C1697">
        <v>1</v>
      </c>
      <c r="D1697">
        <v>1</v>
      </c>
      <c r="E1697">
        <v>77</v>
      </c>
      <c r="F1697">
        <v>7</v>
      </c>
      <c r="G1697" s="2">
        <v>0</v>
      </c>
      <c r="I1697" t="s">
        <v>29</v>
      </c>
      <c r="J1697">
        <v>2217</v>
      </c>
      <c r="K1697">
        <v>127</v>
      </c>
      <c r="L1697">
        <v>127</v>
      </c>
    </row>
    <row r="1698" spans="1:12" x14ac:dyDescent="0.2">
      <c r="A1698">
        <v>13051078</v>
      </c>
      <c r="B1698">
        <v>1305</v>
      </c>
      <c r="C1698">
        <v>1</v>
      </c>
      <c r="D1698">
        <v>1</v>
      </c>
      <c r="E1698">
        <v>78</v>
      </c>
      <c r="F1698">
        <v>7</v>
      </c>
      <c r="G1698" s="2">
        <v>0</v>
      </c>
      <c r="I1698" t="s">
        <v>29</v>
      </c>
      <c r="J1698">
        <v>2217</v>
      </c>
      <c r="K1698">
        <v>127</v>
      </c>
      <c r="L1698">
        <v>127</v>
      </c>
    </row>
    <row r="1699" spans="1:12" x14ac:dyDescent="0.2">
      <c r="A1699">
        <v>13051079</v>
      </c>
      <c r="B1699">
        <v>1305</v>
      </c>
      <c r="C1699">
        <v>1</v>
      </c>
      <c r="D1699">
        <v>1</v>
      </c>
      <c r="E1699">
        <v>79</v>
      </c>
      <c r="F1699">
        <v>7</v>
      </c>
      <c r="G1699" s="2">
        <v>0</v>
      </c>
      <c r="I1699" t="s">
        <v>29</v>
      </c>
      <c r="J1699">
        <v>2217</v>
      </c>
      <c r="K1699">
        <v>127</v>
      </c>
      <c r="L1699">
        <v>127</v>
      </c>
    </row>
    <row r="1700" spans="1:12" x14ac:dyDescent="0.2">
      <c r="A1700">
        <v>13051080</v>
      </c>
      <c r="B1700">
        <v>1305</v>
      </c>
      <c r="C1700">
        <v>1</v>
      </c>
      <c r="D1700">
        <v>1</v>
      </c>
      <c r="E1700">
        <v>80</v>
      </c>
      <c r="F1700">
        <v>7</v>
      </c>
      <c r="G1700" s="2">
        <v>0</v>
      </c>
      <c r="I1700" t="s">
        <v>29</v>
      </c>
      <c r="J1700">
        <v>2217</v>
      </c>
      <c r="K1700">
        <v>127</v>
      </c>
      <c r="L1700">
        <v>127</v>
      </c>
    </row>
    <row r="1701" spans="1:12" x14ac:dyDescent="0.2">
      <c r="A1701">
        <v>13051081</v>
      </c>
      <c r="B1701">
        <v>1305</v>
      </c>
      <c r="C1701">
        <v>1</v>
      </c>
      <c r="D1701">
        <v>1</v>
      </c>
      <c r="E1701">
        <v>81</v>
      </c>
      <c r="F1701">
        <v>7</v>
      </c>
      <c r="G1701" s="2">
        <v>0</v>
      </c>
      <c r="I1701" t="s">
        <v>29</v>
      </c>
      <c r="J1701">
        <v>2217</v>
      </c>
      <c r="K1701">
        <v>127</v>
      </c>
      <c r="L1701">
        <v>127</v>
      </c>
    </row>
    <row r="1702" spans="1:12" x14ac:dyDescent="0.2">
      <c r="A1702">
        <v>13051082</v>
      </c>
      <c r="B1702">
        <v>1305</v>
      </c>
      <c r="C1702">
        <v>1</v>
      </c>
      <c r="D1702">
        <v>1</v>
      </c>
      <c r="E1702">
        <v>82</v>
      </c>
      <c r="F1702">
        <v>7</v>
      </c>
      <c r="G1702" s="2">
        <v>0</v>
      </c>
      <c r="I1702" t="s">
        <v>29</v>
      </c>
      <c r="J1702">
        <v>2217</v>
      </c>
      <c r="K1702">
        <v>127</v>
      </c>
      <c r="L1702">
        <v>127</v>
      </c>
    </row>
    <row r="1703" spans="1:12" x14ac:dyDescent="0.2">
      <c r="A1703">
        <v>13051083</v>
      </c>
      <c r="B1703">
        <v>1305</v>
      </c>
      <c r="C1703">
        <v>1</v>
      </c>
      <c r="D1703">
        <v>1</v>
      </c>
      <c r="E1703">
        <v>83</v>
      </c>
      <c r="F1703">
        <v>7</v>
      </c>
      <c r="G1703" s="2">
        <v>0</v>
      </c>
      <c r="I1703" t="s">
        <v>29</v>
      </c>
      <c r="J1703">
        <v>2217</v>
      </c>
      <c r="K1703">
        <v>127</v>
      </c>
      <c r="L1703">
        <v>127</v>
      </c>
    </row>
    <row r="1704" spans="1:12" x14ac:dyDescent="0.2">
      <c r="A1704">
        <v>13051084</v>
      </c>
      <c r="B1704">
        <v>1305</v>
      </c>
      <c r="C1704">
        <v>1</v>
      </c>
      <c r="D1704">
        <v>1</v>
      </c>
      <c r="E1704">
        <v>84</v>
      </c>
      <c r="F1704">
        <v>7</v>
      </c>
      <c r="G1704" s="2">
        <v>0</v>
      </c>
      <c r="I1704" t="s">
        <v>29</v>
      </c>
      <c r="J1704">
        <v>2217</v>
      </c>
      <c r="K1704">
        <v>127</v>
      </c>
      <c r="L1704">
        <v>127</v>
      </c>
    </row>
    <row r="1705" spans="1:12" x14ac:dyDescent="0.2">
      <c r="A1705">
        <v>13051085</v>
      </c>
      <c r="B1705">
        <v>1305</v>
      </c>
      <c r="C1705">
        <v>1</v>
      </c>
      <c r="D1705">
        <v>1</v>
      </c>
      <c r="E1705">
        <v>85</v>
      </c>
      <c r="F1705">
        <v>7</v>
      </c>
      <c r="G1705" s="2">
        <v>0</v>
      </c>
      <c r="I1705" t="s">
        <v>29</v>
      </c>
      <c r="J1705">
        <v>2217</v>
      </c>
      <c r="K1705">
        <v>127</v>
      </c>
      <c r="L1705">
        <v>127</v>
      </c>
    </row>
    <row r="1706" spans="1:12" x14ac:dyDescent="0.2">
      <c r="A1706">
        <v>13051086</v>
      </c>
      <c r="B1706">
        <v>1305</v>
      </c>
      <c r="C1706">
        <v>1</v>
      </c>
      <c r="D1706">
        <v>1</v>
      </c>
      <c r="E1706">
        <v>86</v>
      </c>
      <c r="F1706">
        <v>7</v>
      </c>
      <c r="G1706" s="2">
        <v>0</v>
      </c>
      <c r="I1706" t="s">
        <v>29</v>
      </c>
      <c r="J1706">
        <v>2217</v>
      </c>
      <c r="K1706">
        <v>127</v>
      </c>
      <c r="L1706">
        <v>127</v>
      </c>
    </row>
    <row r="1707" spans="1:12" x14ac:dyDescent="0.2">
      <c r="A1707">
        <v>13051087</v>
      </c>
      <c r="B1707">
        <v>1305</v>
      </c>
      <c r="C1707">
        <v>1</v>
      </c>
      <c r="D1707">
        <v>1</v>
      </c>
      <c r="E1707">
        <v>87</v>
      </c>
      <c r="F1707">
        <v>7</v>
      </c>
      <c r="G1707" s="2">
        <v>0</v>
      </c>
      <c r="I1707" t="s">
        <v>29</v>
      </c>
      <c r="J1707">
        <v>2217</v>
      </c>
      <c r="K1707">
        <v>127</v>
      </c>
      <c r="L1707">
        <v>127</v>
      </c>
    </row>
    <row r="1708" spans="1:12" x14ac:dyDescent="0.2">
      <c r="A1708">
        <v>13051088</v>
      </c>
      <c r="B1708">
        <v>1305</v>
      </c>
      <c r="C1708">
        <v>1</v>
      </c>
      <c r="D1708">
        <v>1</v>
      </c>
      <c r="E1708">
        <v>88</v>
      </c>
      <c r="F1708">
        <v>7</v>
      </c>
      <c r="G1708" s="2">
        <v>0</v>
      </c>
      <c r="I1708" t="s">
        <v>29</v>
      </c>
      <c r="J1708">
        <v>2217</v>
      </c>
      <c r="K1708">
        <v>127</v>
      </c>
      <c r="L1708">
        <v>127</v>
      </c>
    </row>
    <row r="1709" spans="1:12" x14ac:dyDescent="0.2">
      <c r="A1709">
        <v>13051089</v>
      </c>
      <c r="B1709">
        <v>1305</v>
      </c>
      <c r="C1709">
        <v>1</v>
      </c>
      <c r="D1709">
        <v>1</v>
      </c>
      <c r="E1709">
        <v>89</v>
      </c>
      <c r="F1709">
        <v>7</v>
      </c>
      <c r="G1709" s="2">
        <v>0</v>
      </c>
      <c r="I1709" t="s">
        <v>29</v>
      </c>
      <c r="J1709">
        <v>2217</v>
      </c>
      <c r="K1709">
        <v>127</v>
      </c>
      <c r="L1709">
        <v>127</v>
      </c>
    </row>
    <row r="1710" spans="1:12" x14ac:dyDescent="0.2">
      <c r="A1710">
        <v>13051090</v>
      </c>
      <c r="B1710">
        <v>1305</v>
      </c>
      <c r="C1710">
        <v>1</v>
      </c>
      <c r="D1710">
        <v>1</v>
      </c>
      <c r="E1710">
        <v>90</v>
      </c>
      <c r="F1710">
        <v>7</v>
      </c>
      <c r="G1710" s="2">
        <v>0</v>
      </c>
      <c r="I1710" t="s">
        <v>29</v>
      </c>
      <c r="J1710">
        <v>2217</v>
      </c>
      <c r="K1710">
        <v>127</v>
      </c>
      <c r="L1710">
        <v>127</v>
      </c>
    </row>
    <row r="1711" spans="1:12" x14ac:dyDescent="0.2">
      <c r="A1711">
        <v>13051091</v>
      </c>
      <c r="B1711">
        <v>1305</v>
      </c>
      <c r="C1711">
        <v>1</v>
      </c>
      <c r="D1711">
        <v>1</v>
      </c>
      <c r="E1711">
        <v>91</v>
      </c>
      <c r="F1711">
        <v>7</v>
      </c>
      <c r="G1711" s="2">
        <v>0</v>
      </c>
      <c r="I1711" t="s">
        <v>29</v>
      </c>
      <c r="J1711">
        <v>2217</v>
      </c>
      <c r="K1711">
        <v>127</v>
      </c>
      <c r="L1711">
        <v>127</v>
      </c>
    </row>
    <row r="1712" spans="1:12" x14ac:dyDescent="0.2">
      <c r="A1712">
        <v>13051092</v>
      </c>
      <c r="B1712">
        <v>1305</v>
      </c>
      <c r="C1712">
        <v>1</v>
      </c>
      <c r="D1712">
        <v>1</v>
      </c>
      <c r="E1712">
        <v>92</v>
      </c>
      <c r="F1712">
        <v>7</v>
      </c>
      <c r="G1712" s="2">
        <v>0</v>
      </c>
      <c r="I1712" t="s">
        <v>29</v>
      </c>
      <c r="J1712">
        <v>2217</v>
      </c>
      <c r="K1712">
        <v>127</v>
      </c>
      <c r="L1712">
        <v>127</v>
      </c>
    </row>
    <row r="1713" spans="1:12" x14ac:dyDescent="0.2">
      <c r="A1713">
        <v>13051093</v>
      </c>
      <c r="B1713">
        <v>1305</v>
      </c>
      <c r="C1713">
        <v>1</v>
      </c>
      <c r="D1713">
        <v>1</v>
      </c>
      <c r="E1713">
        <v>93</v>
      </c>
      <c r="F1713">
        <v>7</v>
      </c>
      <c r="G1713" s="2">
        <v>0</v>
      </c>
      <c r="I1713" t="s">
        <v>29</v>
      </c>
      <c r="J1713">
        <v>2217</v>
      </c>
      <c r="K1713">
        <v>127</v>
      </c>
      <c r="L1713">
        <v>127</v>
      </c>
    </row>
    <row r="1714" spans="1:12" x14ac:dyDescent="0.2">
      <c r="A1714">
        <v>13051094</v>
      </c>
      <c r="B1714">
        <v>1305</v>
      </c>
      <c r="C1714">
        <v>1</v>
      </c>
      <c r="D1714">
        <v>1</v>
      </c>
      <c r="E1714">
        <v>94</v>
      </c>
      <c r="F1714">
        <v>7</v>
      </c>
      <c r="G1714" s="2">
        <v>0</v>
      </c>
      <c r="I1714" t="s">
        <v>29</v>
      </c>
      <c r="J1714">
        <v>2217</v>
      </c>
      <c r="K1714">
        <v>127</v>
      </c>
      <c r="L1714">
        <v>127</v>
      </c>
    </row>
    <row r="1715" spans="1:12" x14ac:dyDescent="0.2">
      <c r="A1715">
        <v>13051095</v>
      </c>
      <c r="B1715">
        <v>1305</v>
      </c>
      <c r="C1715">
        <v>1</v>
      </c>
      <c r="D1715">
        <v>1</v>
      </c>
      <c r="E1715">
        <v>95</v>
      </c>
      <c r="F1715">
        <v>7</v>
      </c>
      <c r="G1715" s="2">
        <v>0</v>
      </c>
      <c r="I1715" t="s">
        <v>29</v>
      </c>
      <c r="J1715">
        <v>2217</v>
      </c>
      <c r="K1715">
        <v>127</v>
      </c>
      <c r="L1715">
        <v>127</v>
      </c>
    </row>
    <row r="1716" spans="1:12" x14ac:dyDescent="0.2">
      <c r="A1716">
        <v>13051096</v>
      </c>
      <c r="B1716">
        <v>1305</v>
      </c>
      <c r="C1716">
        <v>1</v>
      </c>
      <c r="D1716">
        <v>1</v>
      </c>
      <c r="E1716">
        <v>96</v>
      </c>
      <c r="F1716">
        <v>7</v>
      </c>
      <c r="G1716" s="2">
        <v>0</v>
      </c>
      <c r="I1716" t="s">
        <v>29</v>
      </c>
      <c r="J1716">
        <v>2217</v>
      </c>
      <c r="K1716">
        <v>127</v>
      </c>
      <c r="L1716">
        <v>127</v>
      </c>
    </row>
    <row r="1717" spans="1:12" x14ac:dyDescent="0.2">
      <c r="A1717">
        <v>13051097</v>
      </c>
      <c r="B1717">
        <v>1305</v>
      </c>
      <c r="C1717">
        <v>1</v>
      </c>
      <c r="D1717">
        <v>1</v>
      </c>
      <c r="E1717">
        <v>97</v>
      </c>
      <c r="F1717">
        <v>7</v>
      </c>
      <c r="G1717" s="2">
        <v>0</v>
      </c>
      <c r="I1717" t="s">
        <v>29</v>
      </c>
      <c r="J1717">
        <v>2217</v>
      </c>
      <c r="K1717">
        <v>127</v>
      </c>
      <c r="L1717">
        <v>127</v>
      </c>
    </row>
    <row r="1718" spans="1:12" x14ac:dyDescent="0.2">
      <c r="A1718">
        <v>13051098</v>
      </c>
      <c r="B1718">
        <v>1305</v>
      </c>
      <c r="C1718">
        <v>1</v>
      </c>
      <c r="D1718">
        <v>1</v>
      </c>
      <c r="E1718">
        <v>98</v>
      </c>
      <c r="F1718">
        <v>7</v>
      </c>
      <c r="G1718" s="2">
        <v>0</v>
      </c>
      <c r="I1718" t="s">
        <v>29</v>
      </c>
      <c r="J1718">
        <v>2217</v>
      </c>
      <c r="K1718">
        <v>127</v>
      </c>
      <c r="L1718">
        <v>127</v>
      </c>
    </row>
    <row r="1719" spans="1:12" x14ac:dyDescent="0.2">
      <c r="A1719">
        <v>13051099</v>
      </c>
      <c r="B1719">
        <v>1305</v>
      </c>
      <c r="C1719">
        <v>1</v>
      </c>
      <c r="D1719">
        <v>1</v>
      </c>
      <c r="E1719">
        <v>99</v>
      </c>
      <c r="F1719">
        <v>7</v>
      </c>
      <c r="G1719" s="2">
        <v>0</v>
      </c>
      <c r="I1719" t="s">
        <v>29</v>
      </c>
      <c r="J1719">
        <v>2217</v>
      </c>
      <c r="K1719">
        <v>127</v>
      </c>
      <c r="L1719">
        <v>127</v>
      </c>
    </row>
    <row r="1720" spans="1:12" x14ac:dyDescent="0.2">
      <c r="A1720">
        <v>13051100</v>
      </c>
      <c r="B1720">
        <v>1305</v>
      </c>
      <c r="C1720">
        <v>1</v>
      </c>
      <c r="D1720">
        <v>1</v>
      </c>
      <c r="E1720">
        <v>100</v>
      </c>
      <c r="F1720">
        <v>7</v>
      </c>
      <c r="G1720" s="2">
        <v>0</v>
      </c>
      <c r="I1720" t="s">
        <v>29</v>
      </c>
      <c r="J1720">
        <v>2217</v>
      </c>
      <c r="K1720">
        <v>127</v>
      </c>
      <c r="L1720">
        <v>127</v>
      </c>
    </row>
    <row r="1721" spans="1:12" x14ac:dyDescent="0.2">
      <c r="A1721">
        <v>13052000</v>
      </c>
      <c r="B1721">
        <v>1305</v>
      </c>
      <c r="C1721">
        <v>2</v>
      </c>
      <c r="D1721">
        <v>2</v>
      </c>
      <c r="E1721">
        <v>0</v>
      </c>
      <c r="F1721">
        <v>0</v>
      </c>
      <c r="G1721" s="2" t="s">
        <v>35</v>
      </c>
      <c r="I1721" t="s">
        <v>30</v>
      </c>
      <c r="J1721">
        <v>2218</v>
      </c>
      <c r="K1721">
        <v>0</v>
      </c>
      <c r="L1721">
        <v>0</v>
      </c>
    </row>
    <row r="1722" spans="1:12" x14ac:dyDescent="0.2">
      <c r="A1722">
        <v>13052001</v>
      </c>
      <c r="B1722">
        <v>1305</v>
      </c>
      <c r="C1722">
        <v>2</v>
      </c>
      <c r="D1722">
        <v>2</v>
      </c>
      <c r="E1722">
        <v>1</v>
      </c>
      <c r="F1722">
        <v>1</v>
      </c>
      <c r="G1722" s="2">
        <v>0</v>
      </c>
      <c r="I1722" t="s">
        <v>30</v>
      </c>
      <c r="J1722">
        <v>2218</v>
      </c>
      <c r="K1722">
        <v>18</v>
      </c>
      <c r="L1722">
        <v>18</v>
      </c>
    </row>
    <row r="1723" spans="1:12" x14ac:dyDescent="0.2">
      <c r="A1723">
        <v>13052002</v>
      </c>
      <c r="B1723">
        <v>1305</v>
      </c>
      <c r="C1723">
        <v>2</v>
      </c>
      <c r="D1723">
        <v>2</v>
      </c>
      <c r="E1723">
        <v>2</v>
      </c>
      <c r="F1723">
        <v>2</v>
      </c>
      <c r="G1723" s="2">
        <v>0</v>
      </c>
      <c r="I1723" t="s">
        <v>30</v>
      </c>
      <c r="J1723">
        <v>2218</v>
      </c>
      <c r="K1723">
        <v>36</v>
      </c>
      <c r="L1723">
        <v>36</v>
      </c>
    </row>
    <row r="1724" spans="1:12" x14ac:dyDescent="0.2">
      <c r="A1724">
        <v>13052003</v>
      </c>
      <c r="B1724">
        <v>1305</v>
      </c>
      <c r="C1724">
        <v>2</v>
      </c>
      <c r="D1724">
        <v>2</v>
      </c>
      <c r="E1724">
        <v>3</v>
      </c>
      <c r="F1724">
        <v>2</v>
      </c>
      <c r="G1724" s="2">
        <v>0</v>
      </c>
      <c r="I1724" t="s">
        <v>30</v>
      </c>
      <c r="J1724">
        <v>2218</v>
      </c>
      <c r="K1724">
        <v>36</v>
      </c>
      <c r="L1724">
        <v>36</v>
      </c>
    </row>
    <row r="1725" spans="1:12" x14ac:dyDescent="0.2">
      <c r="A1725">
        <v>13052004</v>
      </c>
      <c r="B1725">
        <v>1305</v>
      </c>
      <c r="C1725">
        <v>2</v>
      </c>
      <c r="D1725">
        <v>2</v>
      </c>
      <c r="E1725">
        <v>4</v>
      </c>
      <c r="F1725">
        <v>2</v>
      </c>
      <c r="G1725" s="2">
        <v>0</v>
      </c>
      <c r="I1725" t="s">
        <v>30</v>
      </c>
      <c r="J1725">
        <v>2218</v>
      </c>
      <c r="K1725">
        <v>36</v>
      </c>
      <c r="L1725">
        <v>36</v>
      </c>
    </row>
    <row r="1726" spans="1:12" x14ac:dyDescent="0.2">
      <c r="A1726">
        <v>13052005</v>
      </c>
      <c r="B1726">
        <v>1305</v>
      </c>
      <c r="C1726">
        <v>2</v>
      </c>
      <c r="D1726">
        <v>2</v>
      </c>
      <c r="E1726">
        <v>5</v>
      </c>
      <c r="F1726">
        <v>2</v>
      </c>
      <c r="G1726" s="2">
        <v>0</v>
      </c>
      <c r="I1726" t="s">
        <v>30</v>
      </c>
      <c r="J1726">
        <v>2218</v>
      </c>
      <c r="K1726">
        <v>36</v>
      </c>
      <c r="L1726">
        <v>36</v>
      </c>
    </row>
    <row r="1727" spans="1:12" x14ac:dyDescent="0.2">
      <c r="A1727">
        <v>13052006</v>
      </c>
      <c r="B1727">
        <v>1305</v>
      </c>
      <c r="C1727">
        <v>2</v>
      </c>
      <c r="D1727">
        <v>2</v>
      </c>
      <c r="E1727">
        <v>6</v>
      </c>
      <c r="F1727">
        <v>3</v>
      </c>
      <c r="G1727" s="2">
        <v>0</v>
      </c>
      <c r="I1727" t="s">
        <v>30</v>
      </c>
      <c r="J1727">
        <v>2218</v>
      </c>
      <c r="K1727">
        <v>54</v>
      </c>
      <c r="L1727">
        <v>54</v>
      </c>
    </row>
    <row r="1728" spans="1:12" x14ac:dyDescent="0.2">
      <c r="A1728">
        <v>13052007</v>
      </c>
      <c r="B1728">
        <v>1305</v>
      </c>
      <c r="C1728">
        <v>2</v>
      </c>
      <c r="D1728">
        <v>2</v>
      </c>
      <c r="E1728">
        <v>7</v>
      </c>
      <c r="F1728">
        <v>3</v>
      </c>
      <c r="G1728" s="2">
        <v>0</v>
      </c>
      <c r="I1728" t="s">
        <v>30</v>
      </c>
      <c r="J1728">
        <v>2218</v>
      </c>
      <c r="K1728">
        <v>54</v>
      </c>
      <c r="L1728">
        <v>54</v>
      </c>
    </row>
    <row r="1729" spans="1:12" x14ac:dyDescent="0.2">
      <c r="A1729">
        <v>13052008</v>
      </c>
      <c r="B1729">
        <v>1305</v>
      </c>
      <c r="C1729">
        <v>2</v>
      </c>
      <c r="D1729">
        <v>2</v>
      </c>
      <c r="E1729">
        <v>8</v>
      </c>
      <c r="F1729">
        <v>3</v>
      </c>
      <c r="G1729" s="2">
        <v>0</v>
      </c>
      <c r="I1729" t="s">
        <v>30</v>
      </c>
      <c r="J1729">
        <v>2218</v>
      </c>
      <c r="K1729">
        <v>54</v>
      </c>
      <c r="L1729">
        <v>54</v>
      </c>
    </row>
    <row r="1730" spans="1:12" x14ac:dyDescent="0.2">
      <c r="A1730">
        <v>13052009</v>
      </c>
      <c r="B1730">
        <v>1305</v>
      </c>
      <c r="C1730">
        <v>2</v>
      </c>
      <c r="D1730">
        <v>2</v>
      </c>
      <c r="E1730">
        <v>9</v>
      </c>
      <c r="F1730">
        <v>3</v>
      </c>
      <c r="G1730" s="2" t="s">
        <v>35</v>
      </c>
      <c r="I1730" t="s">
        <v>30</v>
      </c>
      <c r="J1730">
        <v>2218</v>
      </c>
      <c r="K1730">
        <v>54</v>
      </c>
      <c r="L1730">
        <v>54</v>
      </c>
    </row>
    <row r="1731" spans="1:12" x14ac:dyDescent="0.2">
      <c r="A1731">
        <v>13052010</v>
      </c>
      <c r="B1731">
        <v>1305</v>
      </c>
      <c r="C1731">
        <v>2</v>
      </c>
      <c r="D1731">
        <v>2</v>
      </c>
      <c r="E1731">
        <v>10</v>
      </c>
      <c r="F1731">
        <v>3</v>
      </c>
      <c r="G1731" s="2">
        <v>0</v>
      </c>
      <c r="I1731" t="s">
        <v>30</v>
      </c>
      <c r="J1731">
        <v>2218</v>
      </c>
      <c r="K1731">
        <v>54</v>
      </c>
      <c r="L1731">
        <v>54</v>
      </c>
    </row>
    <row r="1732" spans="1:12" x14ac:dyDescent="0.2">
      <c r="A1732">
        <v>13052011</v>
      </c>
      <c r="B1732">
        <v>1305</v>
      </c>
      <c r="C1732">
        <v>2</v>
      </c>
      <c r="D1732">
        <v>2</v>
      </c>
      <c r="E1732">
        <v>11</v>
      </c>
      <c r="F1732">
        <v>3</v>
      </c>
      <c r="G1732" s="2">
        <v>0</v>
      </c>
      <c r="I1732" t="s">
        <v>30</v>
      </c>
      <c r="J1732">
        <v>2218</v>
      </c>
      <c r="K1732">
        <v>54</v>
      </c>
      <c r="L1732">
        <v>54</v>
      </c>
    </row>
    <row r="1733" spans="1:12" x14ac:dyDescent="0.2">
      <c r="A1733">
        <v>13052012</v>
      </c>
      <c r="B1733">
        <v>1305</v>
      </c>
      <c r="C1733">
        <v>2</v>
      </c>
      <c r="D1733">
        <v>2</v>
      </c>
      <c r="E1733">
        <v>12</v>
      </c>
      <c r="F1733">
        <v>3</v>
      </c>
      <c r="G1733" s="2">
        <v>0</v>
      </c>
      <c r="I1733" t="s">
        <v>30</v>
      </c>
      <c r="J1733">
        <v>2218</v>
      </c>
      <c r="K1733">
        <v>54</v>
      </c>
      <c r="L1733">
        <v>54</v>
      </c>
    </row>
    <row r="1734" spans="1:12" x14ac:dyDescent="0.2">
      <c r="A1734">
        <v>13052013</v>
      </c>
      <c r="B1734">
        <v>1305</v>
      </c>
      <c r="C1734">
        <v>2</v>
      </c>
      <c r="D1734">
        <v>2</v>
      </c>
      <c r="E1734">
        <v>13</v>
      </c>
      <c r="F1734">
        <v>4</v>
      </c>
      <c r="G1734" s="2">
        <v>0</v>
      </c>
      <c r="I1734" t="s">
        <v>30</v>
      </c>
      <c r="J1734">
        <v>2218</v>
      </c>
      <c r="K1734">
        <v>73</v>
      </c>
      <c r="L1734">
        <v>73</v>
      </c>
    </row>
    <row r="1735" spans="1:12" x14ac:dyDescent="0.2">
      <c r="A1735">
        <v>13052014</v>
      </c>
      <c r="B1735">
        <v>1305</v>
      </c>
      <c r="C1735">
        <v>2</v>
      </c>
      <c r="D1735">
        <v>2</v>
      </c>
      <c r="E1735">
        <v>14</v>
      </c>
      <c r="F1735">
        <v>4</v>
      </c>
      <c r="G1735" s="2">
        <v>0</v>
      </c>
      <c r="I1735" t="s">
        <v>30</v>
      </c>
      <c r="J1735">
        <v>2218</v>
      </c>
      <c r="K1735">
        <v>73</v>
      </c>
      <c r="L1735">
        <v>73</v>
      </c>
    </row>
    <row r="1736" spans="1:12" x14ac:dyDescent="0.2">
      <c r="A1736">
        <v>13052015</v>
      </c>
      <c r="B1736">
        <v>1305</v>
      </c>
      <c r="C1736">
        <v>2</v>
      </c>
      <c r="D1736">
        <v>2</v>
      </c>
      <c r="E1736">
        <v>15</v>
      </c>
      <c r="F1736">
        <v>4</v>
      </c>
      <c r="G1736" s="2">
        <v>0</v>
      </c>
      <c r="I1736" t="s">
        <v>30</v>
      </c>
      <c r="J1736">
        <v>2218</v>
      </c>
      <c r="K1736">
        <v>73</v>
      </c>
      <c r="L1736">
        <v>73</v>
      </c>
    </row>
    <row r="1737" spans="1:12" x14ac:dyDescent="0.2">
      <c r="A1737">
        <v>13052016</v>
      </c>
      <c r="B1737">
        <v>1305</v>
      </c>
      <c r="C1737">
        <v>2</v>
      </c>
      <c r="D1737">
        <v>2</v>
      </c>
      <c r="E1737">
        <v>16</v>
      </c>
      <c r="F1737">
        <v>4</v>
      </c>
      <c r="G1737" s="2">
        <v>0</v>
      </c>
      <c r="I1737" t="s">
        <v>30</v>
      </c>
      <c r="J1737">
        <v>2218</v>
      </c>
      <c r="K1737">
        <v>73</v>
      </c>
      <c r="L1737">
        <v>73</v>
      </c>
    </row>
    <row r="1738" spans="1:12" x14ac:dyDescent="0.2">
      <c r="A1738">
        <v>13052017</v>
      </c>
      <c r="B1738">
        <v>1305</v>
      </c>
      <c r="C1738">
        <v>2</v>
      </c>
      <c r="D1738">
        <v>2</v>
      </c>
      <c r="E1738">
        <v>17</v>
      </c>
      <c r="F1738">
        <v>4</v>
      </c>
      <c r="G1738" s="2">
        <v>0</v>
      </c>
      <c r="I1738" t="s">
        <v>30</v>
      </c>
      <c r="J1738">
        <v>2218</v>
      </c>
      <c r="K1738">
        <v>73</v>
      </c>
      <c r="L1738">
        <v>73</v>
      </c>
    </row>
    <row r="1739" spans="1:12" x14ac:dyDescent="0.2">
      <c r="A1739">
        <v>13052018</v>
      </c>
      <c r="B1739">
        <v>1305</v>
      </c>
      <c r="C1739">
        <v>2</v>
      </c>
      <c r="D1739">
        <v>2</v>
      </c>
      <c r="E1739">
        <v>18</v>
      </c>
      <c r="F1739">
        <v>4</v>
      </c>
      <c r="G1739" s="2">
        <v>0</v>
      </c>
      <c r="I1739" t="s">
        <v>30</v>
      </c>
      <c r="J1739">
        <v>2218</v>
      </c>
      <c r="K1739">
        <v>73</v>
      </c>
      <c r="L1739">
        <v>73</v>
      </c>
    </row>
    <row r="1740" spans="1:12" x14ac:dyDescent="0.2">
      <c r="A1740">
        <v>13052019</v>
      </c>
      <c r="B1740">
        <v>1305</v>
      </c>
      <c r="C1740">
        <v>2</v>
      </c>
      <c r="D1740">
        <v>2</v>
      </c>
      <c r="E1740">
        <v>19</v>
      </c>
      <c r="F1740">
        <v>4</v>
      </c>
      <c r="G1740" s="2">
        <v>0</v>
      </c>
      <c r="I1740" t="s">
        <v>30</v>
      </c>
      <c r="J1740">
        <v>2218</v>
      </c>
      <c r="K1740">
        <v>73</v>
      </c>
      <c r="L1740">
        <v>73</v>
      </c>
    </row>
    <row r="1741" spans="1:12" x14ac:dyDescent="0.2">
      <c r="A1741">
        <v>13052020</v>
      </c>
      <c r="B1741">
        <v>1305</v>
      </c>
      <c r="C1741">
        <v>2</v>
      </c>
      <c r="D1741">
        <v>2</v>
      </c>
      <c r="E1741">
        <v>20</v>
      </c>
      <c r="F1741">
        <v>4</v>
      </c>
      <c r="G1741" s="2">
        <v>0</v>
      </c>
      <c r="I1741" t="s">
        <v>30</v>
      </c>
      <c r="J1741">
        <v>2218</v>
      </c>
      <c r="K1741">
        <v>73</v>
      </c>
      <c r="L1741">
        <v>73</v>
      </c>
    </row>
    <row r="1742" spans="1:12" x14ac:dyDescent="0.2">
      <c r="A1742">
        <v>13052021</v>
      </c>
      <c r="B1742">
        <v>1305</v>
      </c>
      <c r="C1742">
        <v>2</v>
      </c>
      <c r="D1742">
        <v>2</v>
      </c>
      <c r="E1742">
        <v>21</v>
      </c>
      <c r="F1742">
        <v>4</v>
      </c>
      <c r="G1742" s="2">
        <v>0</v>
      </c>
      <c r="I1742" t="s">
        <v>30</v>
      </c>
      <c r="J1742">
        <v>2218</v>
      </c>
      <c r="K1742">
        <v>73</v>
      </c>
      <c r="L1742">
        <v>73</v>
      </c>
    </row>
    <row r="1743" spans="1:12" x14ac:dyDescent="0.2">
      <c r="A1743">
        <v>13052022</v>
      </c>
      <c r="B1743">
        <v>1305</v>
      </c>
      <c r="C1743">
        <v>2</v>
      </c>
      <c r="D1743">
        <v>2</v>
      </c>
      <c r="E1743">
        <v>22</v>
      </c>
      <c r="F1743">
        <v>4</v>
      </c>
      <c r="G1743" s="2">
        <v>0</v>
      </c>
      <c r="I1743" t="s">
        <v>30</v>
      </c>
      <c r="J1743">
        <v>2218</v>
      </c>
      <c r="K1743">
        <v>73</v>
      </c>
      <c r="L1743">
        <v>73</v>
      </c>
    </row>
    <row r="1744" spans="1:12" x14ac:dyDescent="0.2">
      <c r="A1744">
        <v>13052023</v>
      </c>
      <c r="B1744">
        <v>1305</v>
      </c>
      <c r="C1744">
        <v>2</v>
      </c>
      <c r="D1744">
        <v>2</v>
      </c>
      <c r="E1744">
        <v>23</v>
      </c>
      <c r="F1744">
        <v>4</v>
      </c>
      <c r="G1744" s="2">
        <v>0</v>
      </c>
      <c r="I1744" t="s">
        <v>30</v>
      </c>
      <c r="J1744">
        <v>2218</v>
      </c>
      <c r="K1744">
        <v>73</v>
      </c>
      <c r="L1744">
        <v>73</v>
      </c>
    </row>
    <row r="1745" spans="1:12" x14ac:dyDescent="0.2">
      <c r="A1745">
        <v>13052024</v>
      </c>
      <c r="B1745">
        <v>1305</v>
      </c>
      <c r="C1745">
        <v>2</v>
      </c>
      <c r="D1745">
        <v>2</v>
      </c>
      <c r="E1745">
        <v>24</v>
      </c>
      <c r="F1745">
        <v>4</v>
      </c>
      <c r="G1745" s="2">
        <v>0</v>
      </c>
      <c r="I1745" t="s">
        <v>30</v>
      </c>
      <c r="J1745">
        <v>2218</v>
      </c>
      <c r="K1745">
        <v>73</v>
      </c>
      <c r="L1745">
        <v>73</v>
      </c>
    </row>
    <row r="1746" spans="1:12" x14ac:dyDescent="0.2">
      <c r="A1746">
        <v>13052025</v>
      </c>
      <c r="B1746">
        <v>1305</v>
      </c>
      <c r="C1746">
        <v>2</v>
      </c>
      <c r="D1746">
        <v>2</v>
      </c>
      <c r="E1746">
        <v>25</v>
      </c>
      <c r="F1746">
        <v>5</v>
      </c>
      <c r="G1746" s="2">
        <v>0</v>
      </c>
      <c r="I1746" t="s">
        <v>30</v>
      </c>
      <c r="J1746">
        <v>2218</v>
      </c>
      <c r="K1746">
        <v>91</v>
      </c>
      <c r="L1746">
        <v>91</v>
      </c>
    </row>
    <row r="1747" spans="1:12" x14ac:dyDescent="0.2">
      <c r="A1747">
        <v>13052026</v>
      </c>
      <c r="B1747">
        <v>1305</v>
      </c>
      <c r="C1747">
        <v>2</v>
      </c>
      <c r="D1747">
        <v>2</v>
      </c>
      <c r="E1747">
        <v>26</v>
      </c>
      <c r="F1747">
        <v>5</v>
      </c>
      <c r="G1747" s="2">
        <v>0</v>
      </c>
      <c r="I1747" t="s">
        <v>30</v>
      </c>
      <c r="J1747">
        <v>2218</v>
      </c>
      <c r="K1747">
        <v>91</v>
      </c>
      <c r="L1747">
        <v>91</v>
      </c>
    </row>
    <row r="1748" spans="1:12" x14ac:dyDescent="0.2">
      <c r="A1748">
        <v>13052027</v>
      </c>
      <c r="B1748">
        <v>1305</v>
      </c>
      <c r="C1748">
        <v>2</v>
      </c>
      <c r="D1748">
        <v>2</v>
      </c>
      <c r="E1748">
        <v>27</v>
      </c>
      <c r="F1748">
        <v>5</v>
      </c>
      <c r="G1748" s="2">
        <v>0</v>
      </c>
      <c r="I1748" t="s">
        <v>30</v>
      </c>
      <c r="J1748">
        <v>2218</v>
      </c>
      <c r="K1748">
        <v>91</v>
      </c>
      <c r="L1748">
        <v>91</v>
      </c>
    </row>
    <row r="1749" spans="1:12" x14ac:dyDescent="0.2">
      <c r="A1749">
        <v>13052028</v>
      </c>
      <c r="B1749">
        <v>1305</v>
      </c>
      <c r="C1749">
        <v>2</v>
      </c>
      <c r="D1749">
        <v>2</v>
      </c>
      <c r="E1749">
        <v>28</v>
      </c>
      <c r="F1749">
        <v>5</v>
      </c>
      <c r="G1749" s="2">
        <v>0</v>
      </c>
      <c r="I1749" t="s">
        <v>30</v>
      </c>
      <c r="J1749">
        <v>2218</v>
      </c>
      <c r="K1749">
        <v>91</v>
      </c>
      <c r="L1749">
        <v>91</v>
      </c>
    </row>
    <row r="1750" spans="1:12" x14ac:dyDescent="0.2">
      <c r="A1750">
        <v>13052029</v>
      </c>
      <c r="B1750">
        <v>1305</v>
      </c>
      <c r="C1750">
        <v>2</v>
      </c>
      <c r="D1750">
        <v>2</v>
      </c>
      <c r="E1750">
        <v>29</v>
      </c>
      <c r="F1750">
        <v>5</v>
      </c>
      <c r="G1750" s="2">
        <v>0</v>
      </c>
      <c r="I1750" t="s">
        <v>30</v>
      </c>
      <c r="J1750">
        <v>2218</v>
      </c>
      <c r="K1750">
        <v>91</v>
      </c>
      <c r="L1750">
        <v>91</v>
      </c>
    </row>
    <row r="1751" spans="1:12" x14ac:dyDescent="0.2">
      <c r="A1751">
        <v>13052030</v>
      </c>
      <c r="B1751">
        <v>1305</v>
      </c>
      <c r="C1751">
        <v>2</v>
      </c>
      <c r="D1751">
        <v>2</v>
      </c>
      <c r="E1751">
        <v>30</v>
      </c>
      <c r="F1751">
        <v>5</v>
      </c>
      <c r="G1751" s="2">
        <v>0</v>
      </c>
      <c r="I1751" t="s">
        <v>30</v>
      </c>
      <c r="J1751">
        <v>2218</v>
      </c>
      <c r="K1751">
        <v>91</v>
      </c>
      <c r="L1751">
        <v>91</v>
      </c>
    </row>
    <row r="1752" spans="1:12" x14ac:dyDescent="0.2">
      <c r="A1752">
        <v>13052031</v>
      </c>
      <c r="B1752">
        <v>1305</v>
      </c>
      <c r="C1752">
        <v>2</v>
      </c>
      <c r="D1752">
        <v>2</v>
      </c>
      <c r="E1752">
        <v>31</v>
      </c>
      <c r="F1752">
        <v>5</v>
      </c>
      <c r="G1752" s="2">
        <v>0</v>
      </c>
      <c r="I1752" t="s">
        <v>30</v>
      </c>
      <c r="J1752">
        <v>2218</v>
      </c>
      <c r="K1752">
        <v>91</v>
      </c>
      <c r="L1752">
        <v>91</v>
      </c>
    </row>
    <row r="1753" spans="1:12" x14ac:dyDescent="0.2">
      <c r="A1753">
        <v>13052032</v>
      </c>
      <c r="B1753">
        <v>1305</v>
      </c>
      <c r="C1753">
        <v>2</v>
      </c>
      <c r="D1753">
        <v>2</v>
      </c>
      <c r="E1753">
        <v>32</v>
      </c>
      <c r="F1753">
        <v>5</v>
      </c>
      <c r="G1753" s="2">
        <v>0</v>
      </c>
      <c r="I1753" t="s">
        <v>30</v>
      </c>
      <c r="J1753">
        <v>2218</v>
      </c>
      <c r="K1753">
        <v>91</v>
      </c>
      <c r="L1753">
        <v>91</v>
      </c>
    </row>
    <row r="1754" spans="1:12" x14ac:dyDescent="0.2">
      <c r="A1754">
        <v>13052033</v>
      </c>
      <c r="B1754">
        <v>1305</v>
      </c>
      <c r="C1754">
        <v>2</v>
      </c>
      <c r="D1754">
        <v>2</v>
      </c>
      <c r="E1754">
        <v>33</v>
      </c>
      <c r="F1754">
        <v>5</v>
      </c>
      <c r="G1754" s="2">
        <v>0</v>
      </c>
      <c r="I1754" t="s">
        <v>30</v>
      </c>
      <c r="J1754">
        <v>2218</v>
      </c>
      <c r="K1754">
        <v>91</v>
      </c>
      <c r="L1754">
        <v>91</v>
      </c>
    </row>
    <row r="1755" spans="1:12" x14ac:dyDescent="0.2">
      <c r="A1755">
        <v>13052034</v>
      </c>
      <c r="B1755">
        <v>1305</v>
      </c>
      <c r="C1755">
        <v>2</v>
      </c>
      <c r="D1755">
        <v>2</v>
      </c>
      <c r="E1755">
        <v>34</v>
      </c>
      <c r="F1755">
        <v>5</v>
      </c>
      <c r="G1755" s="2">
        <v>0</v>
      </c>
      <c r="I1755" t="s">
        <v>30</v>
      </c>
      <c r="J1755">
        <v>2218</v>
      </c>
      <c r="K1755">
        <v>91</v>
      </c>
      <c r="L1755">
        <v>91</v>
      </c>
    </row>
    <row r="1756" spans="1:12" x14ac:dyDescent="0.2">
      <c r="A1756">
        <v>13052035</v>
      </c>
      <c r="B1756">
        <v>1305</v>
      </c>
      <c r="C1756">
        <v>2</v>
      </c>
      <c r="D1756">
        <v>2</v>
      </c>
      <c r="E1756">
        <v>35</v>
      </c>
      <c r="F1756">
        <v>5</v>
      </c>
      <c r="G1756" s="2">
        <v>0</v>
      </c>
      <c r="I1756" t="s">
        <v>30</v>
      </c>
      <c r="J1756">
        <v>2218</v>
      </c>
      <c r="K1756">
        <v>91</v>
      </c>
      <c r="L1756">
        <v>91</v>
      </c>
    </row>
    <row r="1757" spans="1:12" x14ac:dyDescent="0.2">
      <c r="A1757">
        <v>13052036</v>
      </c>
      <c r="B1757">
        <v>1305</v>
      </c>
      <c r="C1757">
        <v>2</v>
      </c>
      <c r="D1757">
        <v>2</v>
      </c>
      <c r="E1757">
        <v>36</v>
      </c>
      <c r="F1757">
        <v>5</v>
      </c>
      <c r="G1757" s="2">
        <v>0</v>
      </c>
      <c r="I1757" t="s">
        <v>30</v>
      </c>
      <c r="J1757">
        <v>2218</v>
      </c>
      <c r="K1757">
        <v>91</v>
      </c>
      <c r="L1757">
        <v>91</v>
      </c>
    </row>
    <row r="1758" spans="1:12" x14ac:dyDescent="0.2">
      <c r="A1758">
        <v>13052037</v>
      </c>
      <c r="B1758">
        <v>1305</v>
      </c>
      <c r="C1758">
        <v>2</v>
      </c>
      <c r="D1758">
        <v>2</v>
      </c>
      <c r="E1758">
        <v>37</v>
      </c>
      <c r="F1758">
        <v>5</v>
      </c>
      <c r="G1758" s="2">
        <v>0</v>
      </c>
      <c r="I1758" t="s">
        <v>30</v>
      </c>
      <c r="J1758">
        <v>2218</v>
      </c>
      <c r="K1758">
        <v>91</v>
      </c>
      <c r="L1758">
        <v>91</v>
      </c>
    </row>
    <row r="1759" spans="1:12" x14ac:dyDescent="0.2">
      <c r="A1759">
        <v>13052038</v>
      </c>
      <c r="B1759">
        <v>1305</v>
      </c>
      <c r="C1759">
        <v>2</v>
      </c>
      <c r="D1759">
        <v>2</v>
      </c>
      <c r="E1759">
        <v>38</v>
      </c>
      <c r="F1759">
        <v>5</v>
      </c>
      <c r="G1759" s="2">
        <v>0</v>
      </c>
      <c r="I1759" t="s">
        <v>30</v>
      </c>
      <c r="J1759">
        <v>2218</v>
      </c>
      <c r="K1759">
        <v>91</v>
      </c>
      <c r="L1759">
        <v>91</v>
      </c>
    </row>
    <row r="1760" spans="1:12" x14ac:dyDescent="0.2">
      <c r="A1760">
        <v>13052039</v>
      </c>
      <c r="B1760">
        <v>1305</v>
      </c>
      <c r="C1760">
        <v>2</v>
      </c>
      <c r="D1760">
        <v>2</v>
      </c>
      <c r="E1760">
        <v>39</v>
      </c>
      <c r="F1760">
        <v>5</v>
      </c>
      <c r="G1760" s="2" t="s">
        <v>34</v>
      </c>
      <c r="I1760" t="s">
        <v>30</v>
      </c>
      <c r="J1760">
        <v>2218</v>
      </c>
      <c r="K1760">
        <v>91</v>
      </c>
      <c r="L1760">
        <v>91</v>
      </c>
    </row>
    <row r="1761" spans="1:12" x14ac:dyDescent="0.2">
      <c r="A1761">
        <v>13052040</v>
      </c>
      <c r="B1761">
        <v>1305</v>
      </c>
      <c r="C1761">
        <v>2</v>
      </c>
      <c r="D1761">
        <v>2</v>
      </c>
      <c r="E1761">
        <v>40</v>
      </c>
      <c r="F1761">
        <v>5</v>
      </c>
      <c r="G1761" s="2">
        <v>0</v>
      </c>
      <c r="I1761" t="s">
        <v>30</v>
      </c>
      <c r="J1761">
        <v>2218</v>
      </c>
      <c r="K1761">
        <v>91</v>
      </c>
      <c r="L1761">
        <v>91</v>
      </c>
    </row>
    <row r="1762" spans="1:12" x14ac:dyDescent="0.2">
      <c r="A1762">
        <v>13052041</v>
      </c>
      <c r="B1762">
        <v>1305</v>
      </c>
      <c r="C1762">
        <v>2</v>
      </c>
      <c r="D1762">
        <v>2</v>
      </c>
      <c r="E1762">
        <v>41</v>
      </c>
      <c r="F1762">
        <v>5</v>
      </c>
      <c r="G1762" s="2">
        <v>0</v>
      </c>
      <c r="I1762" t="s">
        <v>30</v>
      </c>
      <c r="J1762">
        <v>2218</v>
      </c>
      <c r="K1762">
        <v>91</v>
      </c>
      <c r="L1762">
        <v>91</v>
      </c>
    </row>
    <row r="1763" spans="1:12" x14ac:dyDescent="0.2">
      <c r="A1763">
        <v>13052042</v>
      </c>
      <c r="B1763">
        <v>1305</v>
      </c>
      <c r="C1763">
        <v>2</v>
      </c>
      <c r="D1763">
        <v>2</v>
      </c>
      <c r="E1763">
        <v>42</v>
      </c>
      <c r="F1763">
        <v>5</v>
      </c>
      <c r="G1763" s="2">
        <v>0</v>
      </c>
      <c r="I1763" t="s">
        <v>30</v>
      </c>
      <c r="J1763">
        <v>2218</v>
      </c>
      <c r="K1763">
        <v>91</v>
      </c>
      <c r="L1763">
        <v>91</v>
      </c>
    </row>
    <row r="1764" spans="1:12" x14ac:dyDescent="0.2">
      <c r="A1764">
        <v>13052043</v>
      </c>
      <c r="B1764">
        <v>1305</v>
      </c>
      <c r="C1764">
        <v>2</v>
      </c>
      <c r="D1764">
        <v>2</v>
      </c>
      <c r="E1764">
        <v>43</v>
      </c>
      <c r="F1764">
        <v>5</v>
      </c>
      <c r="G1764" s="2">
        <v>0</v>
      </c>
      <c r="I1764" t="s">
        <v>30</v>
      </c>
      <c r="J1764">
        <v>2218</v>
      </c>
      <c r="K1764">
        <v>91</v>
      </c>
      <c r="L1764">
        <v>91</v>
      </c>
    </row>
    <row r="1765" spans="1:12" x14ac:dyDescent="0.2">
      <c r="A1765">
        <v>13052044</v>
      </c>
      <c r="B1765">
        <v>1305</v>
      </c>
      <c r="C1765">
        <v>2</v>
      </c>
      <c r="D1765">
        <v>2</v>
      </c>
      <c r="E1765">
        <v>44</v>
      </c>
      <c r="F1765">
        <v>6</v>
      </c>
      <c r="G1765" s="2">
        <v>0</v>
      </c>
      <c r="I1765" t="s">
        <v>30</v>
      </c>
      <c r="J1765">
        <v>2218</v>
      </c>
      <c r="K1765">
        <v>109</v>
      </c>
      <c r="L1765">
        <v>109</v>
      </c>
    </row>
    <row r="1766" spans="1:12" x14ac:dyDescent="0.2">
      <c r="A1766">
        <v>13052045</v>
      </c>
      <c r="B1766">
        <v>1305</v>
      </c>
      <c r="C1766">
        <v>2</v>
      </c>
      <c r="D1766">
        <v>2</v>
      </c>
      <c r="E1766">
        <v>45</v>
      </c>
      <c r="F1766">
        <v>6</v>
      </c>
      <c r="G1766" s="2">
        <v>0</v>
      </c>
      <c r="I1766" t="s">
        <v>30</v>
      </c>
      <c r="J1766">
        <v>2218</v>
      </c>
      <c r="K1766">
        <v>109</v>
      </c>
      <c r="L1766">
        <v>109</v>
      </c>
    </row>
    <row r="1767" spans="1:12" x14ac:dyDescent="0.2">
      <c r="A1767">
        <v>13052046</v>
      </c>
      <c r="B1767">
        <v>1305</v>
      </c>
      <c r="C1767">
        <v>2</v>
      </c>
      <c r="D1767">
        <v>2</v>
      </c>
      <c r="E1767">
        <v>46</v>
      </c>
      <c r="F1767">
        <v>6</v>
      </c>
      <c r="G1767" s="2">
        <v>0</v>
      </c>
      <c r="I1767" t="s">
        <v>30</v>
      </c>
      <c r="J1767">
        <v>2218</v>
      </c>
      <c r="K1767">
        <v>109</v>
      </c>
      <c r="L1767">
        <v>109</v>
      </c>
    </row>
    <row r="1768" spans="1:12" x14ac:dyDescent="0.2">
      <c r="A1768">
        <v>13052047</v>
      </c>
      <c r="B1768">
        <v>1305</v>
      </c>
      <c r="C1768">
        <v>2</v>
      </c>
      <c r="D1768">
        <v>2</v>
      </c>
      <c r="E1768">
        <v>47</v>
      </c>
      <c r="F1768">
        <v>6</v>
      </c>
      <c r="G1768" s="2">
        <v>0</v>
      </c>
      <c r="I1768" t="s">
        <v>30</v>
      </c>
      <c r="J1768">
        <v>2218</v>
      </c>
      <c r="K1768">
        <v>109</v>
      </c>
      <c r="L1768">
        <v>109</v>
      </c>
    </row>
    <row r="1769" spans="1:12" x14ac:dyDescent="0.2">
      <c r="A1769">
        <v>13052048</v>
      </c>
      <c r="B1769">
        <v>1305</v>
      </c>
      <c r="C1769">
        <v>2</v>
      </c>
      <c r="D1769">
        <v>2</v>
      </c>
      <c r="E1769">
        <v>48</v>
      </c>
      <c r="F1769">
        <v>6</v>
      </c>
      <c r="G1769" s="2">
        <v>0</v>
      </c>
      <c r="I1769" t="s">
        <v>30</v>
      </c>
      <c r="J1769">
        <v>2218</v>
      </c>
      <c r="K1769">
        <v>109</v>
      </c>
      <c r="L1769">
        <v>109</v>
      </c>
    </row>
    <row r="1770" spans="1:12" x14ac:dyDescent="0.2">
      <c r="A1770">
        <v>13052049</v>
      </c>
      <c r="B1770">
        <v>1305</v>
      </c>
      <c r="C1770">
        <v>2</v>
      </c>
      <c r="D1770">
        <v>2</v>
      </c>
      <c r="E1770">
        <v>49</v>
      </c>
      <c r="F1770">
        <v>6</v>
      </c>
      <c r="G1770" s="2">
        <v>0</v>
      </c>
      <c r="I1770" t="s">
        <v>30</v>
      </c>
      <c r="J1770">
        <v>2218</v>
      </c>
      <c r="K1770">
        <v>109</v>
      </c>
      <c r="L1770">
        <v>109</v>
      </c>
    </row>
    <row r="1771" spans="1:12" x14ac:dyDescent="0.2">
      <c r="A1771">
        <v>13052050</v>
      </c>
      <c r="B1771">
        <v>1305</v>
      </c>
      <c r="C1771">
        <v>2</v>
      </c>
      <c r="D1771">
        <v>2</v>
      </c>
      <c r="E1771">
        <v>50</v>
      </c>
      <c r="F1771">
        <v>6</v>
      </c>
      <c r="G1771" s="2">
        <v>0</v>
      </c>
      <c r="I1771" t="s">
        <v>30</v>
      </c>
      <c r="J1771">
        <v>2218</v>
      </c>
      <c r="K1771">
        <v>109</v>
      </c>
      <c r="L1771">
        <v>109</v>
      </c>
    </row>
    <row r="1772" spans="1:12" x14ac:dyDescent="0.2">
      <c r="A1772">
        <v>13052051</v>
      </c>
      <c r="B1772">
        <v>1305</v>
      </c>
      <c r="C1772">
        <v>2</v>
      </c>
      <c r="D1772">
        <v>2</v>
      </c>
      <c r="E1772">
        <v>51</v>
      </c>
      <c r="F1772">
        <v>6</v>
      </c>
      <c r="G1772" s="2">
        <v>0</v>
      </c>
      <c r="I1772" t="s">
        <v>30</v>
      </c>
      <c r="J1772">
        <v>2218</v>
      </c>
      <c r="K1772">
        <v>109</v>
      </c>
      <c r="L1772">
        <v>109</v>
      </c>
    </row>
    <row r="1773" spans="1:12" x14ac:dyDescent="0.2">
      <c r="A1773">
        <v>13052052</v>
      </c>
      <c r="B1773">
        <v>1305</v>
      </c>
      <c r="C1773">
        <v>2</v>
      </c>
      <c r="D1773">
        <v>2</v>
      </c>
      <c r="E1773">
        <v>52</v>
      </c>
      <c r="F1773">
        <v>6</v>
      </c>
      <c r="G1773" s="2">
        <v>0</v>
      </c>
      <c r="I1773" t="s">
        <v>30</v>
      </c>
      <c r="J1773">
        <v>2218</v>
      </c>
      <c r="K1773">
        <v>109</v>
      </c>
      <c r="L1773">
        <v>109</v>
      </c>
    </row>
    <row r="1774" spans="1:12" x14ac:dyDescent="0.2">
      <c r="A1774">
        <v>13052053</v>
      </c>
      <c r="B1774">
        <v>1305</v>
      </c>
      <c r="C1774">
        <v>2</v>
      </c>
      <c r="D1774">
        <v>2</v>
      </c>
      <c r="E1774">
        <v>53</v>
      </c>
      <c r="F1774">
        <v>6</v>
      </c>
      <c r="G1774" s="2">
        <v>0</v>
      </c>
      <c r="I1774" t="s">
        <v>30</v>
      </c>
      <c r="J1774">
        <v>2218</v>
      </c>
      <c r="K1774">
        <v>109</v>
      </c>
      <c r="L1774">
        <v>109</v>
      </c>
    </row>
    <row r="1775" spans="1:12" x14ac:dyDescent="0.2">
      <c r="A1775">
        <v>13052054</v>
      </c>
      <c r="B1775">
        <v>1305</v>
      </c>
      <c r="C1775">
        <v>2</v>
      </c>
      <c r="D1775">
        <v>2</v>
      </c>
      <c r="E1775">
        <v>54</v>
      </c>
      <c r="F1775">
        <v>6</v>
      </c>
      <c r="G1775" s="2">
        <v>0</v>
      </c>
      <c r="I1775" t="s">
        <v>30</v>
      </c>
      <c r="J1775">
        <v>2218</v>
      </c>
      <c r="K1775">
        <v>109</v>
      </c>
      <c r="L1775">
        <v>109</v>
      </c>
    </row>
    <row r="1776" spans="1:12" x14ac:dyDescent="0.2">
      <c r="A1776">
        <v>13052055</v>
      </c>
      <c r="B1776">
        <v>1305</v>
      </c>
      <c r="C1776">
        <v>2</v>
      </c>
      <c r="D1776">
        <v>2</v>
      </c>
      <c r="E1776">
        <v>55</v>
      </c>
      <c r="F1776">
        <v>6</v>
      </c>
      <c r="G1776" s="2">
        <v>0</v>
      </c>
      <c r="I1776" t="s">
        <v>30</v>
      </c>
      <c r="J1776">
        <v>2218</v>
      </c>
      <c r="K1776">
        <v>109</v>
      </c>
      <c r="L1776">
        <v>109</v>
      </c>
    </row>
    <row r="1777" spans="1:12" x14ac:dyDescent="0.2">
      <c r="A1777">
        <v>13052056</v>
      </c>
      <c r="B1777">
        <v>1305</v>
      </c>
      <c r="C1777">
        <v>2</v>
      </c>
      <c r="D1777">
        <v>2</v>
      </c>
      <c r="E1777">
        <v>56</v>
      </c>
      <c r="F1777">
        <v>6</v>
      </c>
      <c r="G1777" s="2">
        <v>0</v>
      </c>
      <c r="I1777" t="s">
        <v>30</v>
      </c>
      <c r="J1777">
        <v>2218</v>
      </c>
      <c r="K1777">
        <v>109</v>
      </c>
      <c r="L1777">
        <v>109</v>
      </c>
    </row>
    <row r="1778" spans="1:12" x14ac:dyDescent="0.2">
      <c r="A1778">
        <v>13052057</v>
      </c>
      <c r="B1778">
        <v>1305</v>
      </c>
      <c r="C1778">
        <v>2</v>
      </c>
      <c r="D1778">
        <v>2</v>
      </c>
      <c r="E1778">
        <v>57</v>
      </c>
      <c r="F1778">
        <v>6</v>
      </c>
      <c r="G1778" s="2">
        <v>0</v>
      </c>
      <c r="I1778" t="s">
        <v>30</v>
      </c>
      <c r="J1778">
        <v>2218</v>
      </c>
      <c r="K1778">
        <v>109</v>
      </c>
      <c r="L1778">
        <v>109</v>
      </c>
    </row>
    <row r="1779" spans="1:12" x14ac:dyDescent="0.2">
      <c r="A1779">
        <v>13052058</v>
      </c>
      <c r="B1779">
        <v>1305</v>
      </c>
      <c r="C1779">
        <v>2</v>
      </c>
      <c r="D1779">
        <v>2</v>
      </c>
      <c r="E1779">
        <v>58</v>
      </c>
      <c r="F1779">
        <v>6</v>
      </c>
      <c r="G1779" s="2">
        <v>0</v>
      </c>
      <c r="I1779" t="s">
        <v>30</v>
      </c>
      <c r="J1779">
        <v>2218</v>
      </c>
      <c r="K1779">
        <v>109</v>
      </c>
      <c r="L1779">
        <v>109</v>
      </c>
    </row>
    <row r="1780" spans="1:12" x14ac:dyDescent="0.2">
      <c r="A1780">
        <v>13052059</v>
      </c>
      <c r="B1780">
        <v>1305</v>
      </c>
      <c r="C1780">
        <v>2</v>
      </c>
      <c r="D1780">
        <v>2</v>
      </c>
      <c r="E1780">
        <v>59</v>
      </c>
      <c r="F1780">
        <v>6</v>
      </c>
      <c r="G1780" s="2">
        <v>0</v>
      </c>
      <c r="I1780" t="s">
        <v>30</v>
      </c>
      <c r="J1780">
        <v>2218</v>
      </c>
      <c r="K1780">
        <v>109</v>
      </c>
      <c r="L1780">
        <v>109</v>
      </c>
    </row>
    <row r="1781" spans="1:12" x14ac:dyDescent="0.2">
      <c r="A1781">
        <v>13052060</v>
      </c>
      <c r="B1781">
        <v>1305</v>
      </c>
      <c r="C1781">
        <v>2</v>
      </c>
      <c r="D1781">
        <v>2</v>
      </c>
      <c r="E1781">
        <v>60</v>
      </c>
      <c r="F1781">
        <v>6</v>
      </c>
      <c r="G1781" s="2">
        <v>0</v>
      </c>
      <c r="I1781" t="s">
        <v>30</v>
      </c>
      <c r="J1781">
        <v>2218</v>
      </c>
      <c r="K1781">
        <v>109</v>
      </c>
      <c r="L1781">
        <v>109</v>
      </c>
    </row>
    <row r="1782" spans="1:12" x14ac:dyDescent="0.2">
      <c r="A1782">
        <v>13052061</v>
      </c>
      <c r="B1782">
        <v>1305</v>
      </c>
      <c r="C1782">
        <v>2</v>
      </c>
      <c r="D1782">
        <v>2</v>
      </c>
      <c r="E1782">
        <v>61</v>
      </c>
      <c r="F1782">
        <v>6</v>
      </c>
      <c r="G1782" s="2">
        <v>0</v>
      </c>
      <c r="I1782" t="s">
        <v>30</v>
      </c>
      <c r="J1782">
        <v>2218</v>
      </c>
      <c r="K1782">
        <v>109</v>
      </c>
      <c r="L1782">
        <v>109</v>
      </c>
    </row>
    <row r="1783" spans="1:12" x14ac:dyDescent="0.2">
      <c r="A1783">
        <v>13052062</v>
      </c>
      <c r="B1783">
        <v>1305</v>
      </c>
      <c r="C1783">
        <v>2</v>
      </c>
      <c r="D1783">
        <v>2</v>
      </c>
      <c r="E1783">
        <v>62</v>
      </c>
      <c r="F1783">
        <v>6</v>
      </c>
      <c r="G1783" s="2">
        <v>0</v>
      </c>
      <c r="I1783" t="s">
        <v>30</v>
      </c>
      <c r="J1783">
        <v>2218</v>
      </c>
      <c r="K1783">
        <v>109</v>
      </c>
      <c r="L1783">
        <v>109</v>
      </c>
    </row>
    <row r="1784" spans="1:12" x14ac:dyDescent="0.2">
      <c r="A1784">
        <v>13052063</v>
      </c>
      <c r="B1784">
        <v>1305</v>
      </c>
      <c r="C1784">
        <v>2</v>
      </c>
      <c r="D1784">
        <v>2</v>
      </c>
      <c r="E1784">
        <v>63</v>
      </c>
      <c r="F1784">
        <v>6</v>
      </c>
      <c r="G1784" s="2">
        <v>0</v>
      </c>
      <c r="I1784" t="s">
        <v>30</v>
      </c>
      <c r="J1784">
        <v>2218</v>
      </c>
      <c r="K1784">
        <v>109</v>
      </c>
      <c r="L1784">
        <v>109</v>
      </c>
    </row>
    <row r="1785" spans="1:12" x14ac:dyDescent="0.2">
      <c r="A1785">
        <v>13052064</v>
      </c>
      <c r="B1785">
        <v>1305</v>
      </c>
      <c r="C1785">
        <v>2</v>
      </c>
      <c r="D1785">
        <v>2</v>
      </c>
      <c r="E1785">
        <v>64</v>
      </c>
      <c r="F1785">
        <v>6</v>
      </c>
      <c r="G1785" s="2">
        <v>0</v>
      </c>
      <c r="I1785" t="s">
        <v>30</v>
      </c>
      <c r="J1785">
        <v>2218</v>
      </c>
      <c r="K1785">
        <v>109</v>
      </c>
      <c r="L1785">
        <v>109</v>
      </c>
    </row>
    <row r="1786" spans="1:12" x14ac:dyDescent="0.2">
      <c r="A1786">
        <v>13052065</v>
      </c>
      <c r="B1786">
        <v>1305</v>
      </c>
      <c r="C1786">
        <v>2</v>
      </c>
      <c r="D1786">
        <v>2</v>
      </c>
      <c r="E1786">
        <v>65</v>
      </c>
      <c r="F1786">
        <v>6</v>
      </c>
      <c r="G1786" s="2">
        <v>0</v>
      </c>
      <c r="I1786" t="s">
        <v>30</v>
      </c>
      <c r="J1786">
        <v>2218</v>
      </c>
      <c r="K1786">
        <v>109</v>
      </c>
      <c r="L1786">
        <v>109</v>
      </c>
    </row>
    <row r="1787" spans="1:12" x14ac:dyDescent="0.2">
      <c r="A1787">
        <v>13052066</v>
      </c>
      <c r="B1787">
        <v>1305</v>
      </c>
      <c r="C1787">
        <v>2</v>
      </c>
      <c r="D1787">
        <v>2</v>
      </c>
      <c r="E1787">
        <v>66</v>
      </c>
      <c r="F1787">
        <v>6</v>
      </c>
      <c r="G1787" s="2">
        <v>0</v>
      </c>
      <c r="I1787" t="s">
        <v>30</v>
      </c>
      <c r="J1787">
        <v>2218</v>
      </c>
      <c r="K1787">
        <v>109</v>
      </c>
      <c r="L1787">
        <v>109</v>
      </c>
    </row>
    <row r="1788" spans="1:12" x14ac:dyDescent="0.2">
      <c r="A1788">
        <v>13052067</v>
      </c>
      <c r="B1788">
        <v>1305</v>
      </c>
      <c r="C1788">
        <v>2</v>
      </c>
      <c r="D1788">
        <v>2</v>
      </c>
      <c r="E1788">
        <v>67</v>
      </c>
      <c r="F1788">
        <v>6</v>
      </c>
      <c r="G1788" s="2">
        <v>0</v>
      </c>
      <c r="I1788" t="s">
        <v>30</v>
      </c>
      <c r="J1788">
        <v>2218</v>
      </c>
      <c r="K1788">
        <v>109</v>
      </c>
      <c r="L1788">
        <v>109</v>
      </c>
    </row>
    <row r="1789" spans="1:12" x14ac:dyDescent="0.2">
      <c r="A1789">
        <v>13052068</v>
      </c>
      <c r="B1789">
        <v>1305</v>
      </c>
      <c r="C1789">
        <v>2</v>
      </c>
      <c r="D1789">
        <v>2</v>
      </c>
      <c r="E1789">
        <v>68</v>
      </c>
      <c r="F1789">
        <v>6</v>
      </c>
      <c r="G1789" s="2">
        <v>0</v>
      </c>
      <c r="I1789" t="s">
        <v>30</v>
      </c>
      <c r="J1789">
        <v>2218</v>
      </c>
      <c r="K1789">
        <v>109</v>
      </c>
      <c r="L1789">
        <v>109</v>
      </c>
    </row>
    <row r="1790" spans="1:12" x14ac:dyDescent="0.2">
      <c r="A1790">
        <v>13052069</v>
      </c>
      <c r="B1790">
        <v>1305</v>
      </c>
      <c r="C1790">
        <v>2</v>
      </c>
      <c r="D1790">
        <v>2</v>
      </c>
      <c r="E1790">
        <v>69</v>
      </c>
      <c r="F1790">
        <v>7</v>
      </c>
      <c r="G1790" s="2">
        <v>0</v>
      </c>
      <c r="I1790" t="s">
        <v>30</v>
      </c>
      <c r="J1790">
        <v>2218</v>
      </c>
      <c r="K1790">
        <v>127</v>
      </c>
      <c r="L1790">
        <v>127</v>
      </c>
    </row>
    <row r="1791" spans="1:12" x14ac:dyDescent="0.2">
      <c r="A1791">
        <v>13052070</v>
      </c>
      <c r="B1791">
        <v>1305</v>
      </c>
      <c r="C1791">
        <v>2</v>
      </c>
      <c r="D1791">
        <v>2</v>
      </c>
      <c r="E1791">
        <v>70</v>
      </c>
      <c r="F1791">
        <v>7</v>
      </c>
      <c r="G1791" s="2">
        <v>0</v>
      </c>
      <c r="I1791" t="s">
        <v>30</v>
      </c>
      <c r="J1791">
        <v>2218</v>
      </c>
      <c r="K1791">
        <v>127</v>
      </c>
      <c r="L1791">
        <v>127</v>
      </c>
    </row>
    <row r="1792" spans="1:12" x14ac:dyDescent="0.2">
      <c r="A1792">
        <v>13052071</v>
      </c>
      <c r="B1792">
        <v>1305</v>
      </c>
      <c r="C1792">
        <v>2</v>
      </c>
      <c r="D1792">
        <v>2</v>
      </c>
      <c r="E1792">
        <v>71</v>
      </c>
      <c r="F1792">
        <v>7</v>
      </c>
      <c r="G1792" s="2">
        <v>0</v>
      </c>
      <c r="I1792" t="s">
        <v>30</v>
      </c>
      <c r="J1792">
        <v>2218</v>
      </c>
      <c r="K1792">
        <v>127</v>
      </c>
      <c r="L1792">
        <v>127</v>
      </c>
    </row>
    <row r="1793" spans="1:12" x14ac:dyDescent="0.2">
      <c r="A1793">
        <v>13052072</v>
      </c>
      <c r="B1793">
        <v>1305</v>
      </c>
      <c r="C1793">
        <v>2</v>
      </c>
      <c r="D1793">
        <v>2</v>
      </c>
      <c r="E1793">
        <v>72</v>
      </c>
      <c r="F1793">
        <v>7</v>
      </c>
      <c r="G1793" s="2">
        <v>0</v>
      </c>
      <c r="I1793" t="s">
        <v>30</v>
      </c>
      <c r="J1793">
        <v>2218</v>
      </c>
      <c r="K1793">
        <v>127</v>
      </c>
      <c r="L1793">
        <v>127</v>
      </c>
    </row>
    <row r="1794" spans="1:12" x14ac:dyDescent="0.2">
      <c r="A1794">
        <v>13052073</v>
      </c>
      <c r="B1794">
        <v>1305</v>
      </c>
      <c r="C1794">
        <v>2</v>
      </c>
      <c r="D1794">
        <v>2</v>
      </c>
      <c r="E1794">
        <v>73</v>
      </c>
      <c r="F1794">
        <v>7</v>
      </c>
      <c r="G1794" s="2">
        <v>0</v>
      </c>
      <c r="I1794" t="s">
        <v>30</v>
      </c>
      <c r="J1794">
        <v>2218</v>
      </c>
      <c r="K1794">
        <v>127</v>
      </c>
      <c r="L1794">
        <v>127</v>
      </c>
    </row>
    <row r="1795" spans="1:12" x14ac:dyDescent="0.2">
      <c r="A1795">
        <v>13052074</v>
      </c>
      <c r="B1795">
        <v>1305</v>
      </c>
      <c r="C1795">
        <v>2</v>
      </c>
      <c r="D1795">
        <v>2</v>
      </c>
      <c r="E1795">
        <v>74</v>
      </c>
      <c r="F1795">
        <v>7</v>
      </c>
      <c r="G1795" s="2">
        <v>0</v>
      </c>
      <c r="I1795" t="s">
        <v>30</v>
      </c>
      <c r="J1795">
        <v>2218</v>
      </c>
      <c r="K1795">
        <v>127</v>
      </c>
      <c r="L1795">
        <v>127</v>
      </c>
    </row>
    <row r="1796" spans="1:12" x14ac:dyDescent="0.2">
      <c r="A1796">
        <v>13052075</v>
      </c>
      <c r="B1796">
        <v>1305</v>
      </c>
      <c r="C1796">
        <v>2</v>
      </c>
      <c r="D1796">
        <v>2</v>
      </c>
      <c r="E1796">
        <v>75</v>
      </c>
      <c r="F1796">
        <v>7</v>
      </c>
      <c r="G1796" s="2">
        <v>0</v>
      </c>
      <c r="I1796" t="s">
        <v>30</v>
      </c>
      <c r="J1796">
        <v>2218</v>
      </c>
      <c r="K1796">
        <v>127</v>
      </c>
      <c r="L1796">
        <v>127</v>
      </c>
    </row>
    <row r="1797" spans="1:12" x14ac:dyDescent="0.2">
      <c r="A1797">
        <v>13052076</v>
      </c>
      <c r="B1797">
        <v>1305</v>
      </c>
      <c r="C1797">
        <v>2</v>
      </c>
      <c r="D1797">
        <v>2</v>
      </c>
      <c r="E1797">
        <v>76</v>
      </c>
      <c r="F1797">
        <v>7</v>
      </c>
      <c r="G1797" s="2">
        <v>0</v>
      </c>
      <c r="I1797" t="s">
        <v>30</v>
      </c>
      <c r="J1797">
        <v>2218</v>
      </c>
      <c r="K1797">
        <v>127</v>
      </c>
      <c r="L1797">
        <v>127</v>
      </c>
    </row>
    <row r="1798" spans="1:12" x14ac:dyDescent="0.2">
      <c r="A1798">
        <v>13052077</v>
      </c>
      <c r="B1798">
        <v>1305</v>
      </c>
      <c r="C1798">
        <v>2</v>
      </c>
      <c r="D1798">
        <v>2</v>
      </c>
      <c r="E1798">
        <v>77</v>
      </c>
      <c r="F1798">
        <v>7</v>
      </c>
      <c r="G1798" s="2">
        <v>0</v>
      </c>
      <c r="I1798" t="s">
        <v>30</v>
      </c>
      <c r="J1798">
        <v>2218</v>
      </c>
      <c r="K1798">
        <v>127</v>
      </c>
      <c r="L1798">
        <v>127</v>
      </c>
    </row>
    <row r="1799" spans="1:12" x14ac:dyDescent="0.2">
      <c r="A1799">
        <v>13052078</v>
      </c>
      <c r="B1799">
        <v>1305</v>
      </c>
      <c r="C1799">
        <v>2</v>
      </c>
      <c r="D1799">
        <v>2</v>
      </c>
      <c r="E1799">
        <v>78</v>
      </c>
      <c r="F1799">
        <v>7</v>
      </c>
      <c r="G1799" s="2">
        <v>0</v>
      </c>
      <c r="I1799" t="s">
        <v>30</v>
      </c>
      <c r="J1799">
        <v>2218</v>
      </c>
      <c r="K1799">
        <v>127</v>
      </c>
      <c r="L1799">
        <v>127</v>
      </c>
    </row>
    <row r="1800" spans="1:12" x14ac:dyDescent="0.2">
      <c r="A1800">
        <v>13052079</v>
      </c>
      <c r="B1800">
        <v>1305</v>
      </c>
      <c r="C1800">
        <v>2</v>
      </c>
      <c r="D1800">
        <v>2</v>
      </c>
      <c r="E1800">
        <v>79</v>
      </c>
      <c r="F1800">
        <v>7</v>
      </c>
      <c r="G1800" s="2">
        <v>0</v>
      </c>
      <c r="I1800" t="s">
        <v>30</v>
      </c>
      <c r="J1800">
        <v>2218</v>
      </c>
      <c r="K1800">
        <v>127</v>
      </c>
      <c r="L1800">
        <v>127</v>
      </c>
    </row>
    <row r="1801" spans="1:12" x14ac:dyDescent="0.2">
      <c r="A1801">
        <v>13052080</v>
      </c>
      <c r="B1801">
        <v>1305</v>
      </c>
      <c r="C1801">
        <v>2</v>
      </c>
      <c r="D1801">
        <v>2</v>
      </c>
      <c r="E1801">
        <v>80</v>
      </c>
      <c r="F1801">
        <v>7</v>
      </c>
      <c r="G1801" s="2">
        <v>0</v>
      </c>
      <c r="I1801" t="s">
        <v>30</v>
      </c>
      <c r="J1801">
        <v>2218</v>
      </c>
      <c r="K1801">
        <v>127</v>
      </c>
      <c r="L1801">
        <v>127</v>
      </c>
    </row>
    <row r="1802" spans="1:12" x14ac:dyDescent="0.2">
      <c r="A1802">
        <v>13052081</v>
      </c>
      <c r="B1802">
        <v>1305</v>
      </c>
      <c r="C1802">
        <v>2</v>
      </c>
      <c r="D1802">
        <v>2</v>
      </c>
      <c r="E1802">
        <v>81</v>
      </c>
      <c r="F1802">
        <v>7</v>
      </c>
      <c r="G1802" s="2">
        <v>0</v>
      </c>
      <c r="I1802" t="s">
        <v>30</v>
      </c>
      <c r="J1802">
        <v>2218</v>
      </c>
      <c r="K1802">
        <v>127</v>
      </c>
      <c r="L1802">
        <v>127</v>
      </c>
    </row>
    <row r="1803" spans="1:12" x14ac:dyDescent="0.2">
      <c r="A1803">
        <v>13052082</v>
      </c>
      <c r="B1803">
        <v>1305</v>
      </c>
      <c r="C1803">
        <v>2</v>
      </c>
      <c r="D1803">
        <v>2</v>
      </c>
      <c r="E1803">
        <v>82</v>
      </c>
      <c r="F1803">
        <v>7</v>
      </c>
      <c r="G1803" s="2">
        <v>0</v>
      </c>
      <c r="I1803" t="s">
        <v>30</v>
      </c>
      <c r="J1803">
        <v>2218</v>
      </c>
      <c r="K1803">
        <v>127</v>
      </c>
      <c r="L1803">
        <v>127</v>
      </c>
    </row>
    <row r="1804" spans="1:12" x14ac:dyDescent="0.2">
      <c r="A1804">
        <v>13052083</v>
      </c>
      <c r="B1804">
        <v>1305</v>
      </c>
      <c r="C1804">
        <v>2</v>
      </c>
      <c r="D1804">
        <v>2</v>
      </c>
      <c r="E1804">
        <v>83</v>
      </c>
      <c r="F1804">
        <v>7</v>
      </c>
      <c r="G1804" s="2">
        <v>0</v>
      </c>
      <c r="I1804" t="s">
        <v>30</v>
      </c>
      <c r="J1804">
        <v>2218</v>
      </c>
      <c r="K1804">
        <v>127</v>
      </c>
      <c r="L1804">
        <v>127</v>
      </c>
    </row>
    <row r="1805" spans="1:12" x14ac:dyDescent="0.2">
      <c r="A1805">
        <v>13052084</v>
      </c>
      <c r="B1805">
        <v>1305</v>
      </c>
      <c r="C1805">
        <v>2</v>
      </c>
      <c r="D1805">
        <v>2</v>
      </c>
      <c r="E1805">
        <v>84</v>
      </c>
      <c r="F1805">
        <v>7</v>
      </c>
      <c r="G1805" s="2">
        <v>0</v>
      </c>
      <c r="I1805" t="s">
        <v>30</v>
      </c>
      <c r="J1805">
        <v>2218</v>
      </c>
      <c r="K1805">
        <v>127</v>
      </c>
      <c r="L1805">
        <v>127</v>
      </c>
    </row>
    <row r="1806" spans="1:12" x14ac:dyDescent="0.2">
      <c r="A1806">
        <v>13052085</v>
      </c>
      <c r="B1806">
        <v>1305</v>
      </c>
      <c r="C1806">
        <v>2</v>
      </c>
      <c r="D1806">
        <v>2</v>
      </c>
      <c r="E1806">
        <v>85</v>
      </c>
      <c r="F1806">
        <v>7</v>
      </c>
      <c r="G1806" s="2">
        <v>0</v>
      </c>
      <c r="I1806" t="s">
        <v>30</v>
      </c>
      <c r="J1806">
        <v>2218</v>
      </c>
      <c r="K1806">
        <v>127</v>
      </c>
      <c r="L1806">
        <v>127</v>
      </c>
    </row>
    <row r="1807" spans="1:12" x14ac:dyDescent="0.2">
      <c r="A1807">
        <v>13052086</v>
      </c>
      <c r="B1807">
        <v>1305</v>
      </c>
      <c r="C1807">
        <v>2</v>
      </c>
      <c r="D1807">
        <v>2</v>
      </c>
      <c r="E1807">
        <v>86</v>
      </c>
      <c r="F1807">
        <v>7</v>
      </c>
      <c r="G1807" s="2">
        <v>0</v>
      </c>
      <c r="I1807" t="s">
        <v>30</v>
      </c>
      <c r="J1807">
        <v>2218</v>
      </c>
      <c r="K1807">
        <v>127</v>
      </c>
      <c r="L1807">
        <v>127</v>
      </c>
    </row>
    <row r="1808" spans="1:12" x14ac:dyDescent="0.2">
      <c r="A1808">
        <v>13052087</v>
      </c>
      <c r="B1808">
        <v>1305</v>
      </c>
      <c r="C1808">
        <v>2</v>
      </c>
      <c r="D1808">
        <v>2</v>
      </c>
      <c r="E1808">
        <v>87</v>
      </c>
      <c r="F1808">
        <v>7</v>
      </c>
      <c r="G1808" s="2">
        <v>0</v>
      </c>
      <c r="I1808" t="s">
        <v>30</v>
      </c>
      <c r="J1808">
        <v>2218</v>
      </c>
      <c r="K1808">
        <v>127</v>
      </c>
      <c r="L1808">
        <v>127</v>
      </c>
    </row>
    <row r="1809" spans="1:12" x14ac:dyDescent="0.2">
      <c r="A1809">
        <v>13052088</v>
      </c>
      <c r="B1809">
        <v>1305</v>
      </c>
      <c r="C1809">
        <v>2</v>
      </c>
      <c r="D1809">
        <v>2</v>
      </c>
      <c r="E1809">
        <v>88</v>
      </c>
      <c r="F1809">
        <v>7</v>
      </c>
      <c r="G1809" s="2">
        <v>0</v>
      </c>
      <c r="I1809" t="s">
        <v>30</v>
      </c>
      <c r="J1809">
        <v>2218</v>
      </c>
      <c r="K1809">
        <v>127</v>
      </c>
      <c r="L1809">
        <v>127</v>
      </c>
    </row>
    <row r="1810" spans="1:12" x14ac:dyDescent="0.2">
      <c r="A1810">
        <v>13052089</v>
      </c>
      <c r="B1810">
        <v>1305</v>
      </c>
      <c r="C1810">
        <v>2</v>
      </c>
      <c r="D1810">
        <v>2</v>
      </c>
      <c r="E1810">
        <v>89</v>
      </c>
      <c r="F1810">
        <v>7</v>
      </c>
      <c r="G1810" s="2">
        <v>0</v>
      </c>
      <c r="I1810" t="s">
        <v>30</v>
      </c>
      <c r="J1810">
        <v>2218</v>
      </c>
      <c r="K1810">
        <v>127</v>
      </c>
      <c r="L1810">
        <v>127</v>
      </c>
    </row>
    <row r="1811" spans="1:12" x14ac:dyDescent="0.2">
      <c r="A1811">
        <v>13052090</v>
      </c>
      <c r="B1811">
        <v>1305</v>
      </c>
      <c r="C1811">
        <v>2</v>
      </c>
      <c r="D1811">
        <v>2</v>
      </c>
      <c r="E1811">
        <v>90</v>
      </c>
      <c r="F1811">
        <v>7</v>
      </c>
      <c r="G1811" s="2">
        <v>0</v>
      </c>
      <c r="I1811" t="s">
        <v>30</v>
      </c>
      <c r="J1811">
        <v>2218</v>
      </c>
      <c r="K1811">
        <v>127</v>
      </c>
      <c r="L1811">
        <v>127</v>
      </c>
    </row>
    <row r="1812" spans="1:12" x14ac:dyDescent="0.2">
      <c r="A1812">
        <v>13052091</v>
      </c>
      <c r="B1812">
        <v>1305</v>
      </c>
      <c r="C1812">
        <v>2</v>
      </c>
      <c r="D1812">
        <v>2</v>
      </c>
      <c r="E1812">
        <v>91</v>
      </c>
      <c r="F1812">
        <v>7</v>
      </c>
      <c r="G1812" s="2">
        <v>0</v>
      </c>
      <c r="I1812" t="s">
        <v>30</v>
      </c>
      <c r="J1812">
        <v>2218</v>
      </c>
      <c r="K1812">
        <v>127</v>
      </c>
      <c r="L1812">
        <v>127</v>
      </c>
    </row>
    <row r="1813" spans="1:12" x14ac:dyDescent="0.2">
      <c r="A1813">
        <v>13052092</v>
      </c>
      <c r="B1813">
        <v>1305</v>
      </c>
      <c r="C1813">
        <v>2</v>
      </c>
      <c r="D1813">
        <v>2</v>
      </c>
      <c r="E1813">
        <v>92</v>
      </c>
      <c r="F1813">
        <v>7</v>
      </c>
      <c r="G1813" s="2">
        <v>0</v>
      </c>
      <c r="I1813" t="s">
        <v>30</v>
      </c>
      <c r="J1813">
        <v>2218</v>
      </c>
      <c r="K1813">
        <v>127</v>
      </c>
      <c r="L1813">
        <v>127</v>
      </c>
    </row>
    <row r="1814" spans="1:12" x14ac:dyDescent="0.2">
      <c r="A1814">
        <v>13052093</v>
      </c>
      <c r="B1814">
        <v>1305</v>
      </c>
      <c r="C1814">
        <v>2</v>
      </c>
      <c r="D1814">
        <v>2</v>
      </c>
      <c r="E1814">
        <v>93</v>
      </c>
      <c r="F1814">
        <v>7</v>
      </c>
      <c r="G1814" s="2">
        <v>0</v>
      </c>
      <c r="I1814" t="s">
        <v>30</v>
      </c>
      <c r="J1814">
        <v>2218</v>
      </c>
      <c r="K1814">
        <v>127</v>
      </c>
      <c r="L1814">
        <v>127</v>
      </c>
    </row>
    <row r="1815" spans="1:12" x14ac:dyDescent="0.2">
      <c r="A1815">
        <v>13052094</v>
      </c>
      <c r="B1815">
        <v>1305</v>
      </c>
      <c r="C1815">
        <v>2</v>
      </c>
      <c r="D1815">
        <v>2</v>
      </c>
      <c r="E1815">
        <v>94</v>
      </c>
      <c r="F1815">
        <v>7</v>
      </c>
      <c r="G1815" s="2">
        <v>0</v>
      </c>
      <c r="I1815" t="s">
        <v>30</v>
      </c>
      <c r="J1815">
        <v>2218</v>
      </c>
      <c r="K1815">
        <v>127</v>
      </c>
      <c r="L1815">
        <v>127</v>
      </c>
    </row>
    <row r="1816" spans="1:12" x14ac:dyDescent="0.2">
      <c r="A1816">
        <v>13052095</v>
      </c>
      <c r="B1816">
        <v>1305</v>
      </c>
      <c r="C1816">
        <v>2</v>
      </c>
      <c r="D1816">
        <v>2</v>
      </c>
      <c r="E1816">
        <v>95</v>
      </c>
      <c r="F1816">
        <v>7</v>
      </c>
      <c r="G1816" s="2">
        <v>0</v>
      </c>
      <c r="I1816" t="s">
        <v>30</v>
      </c>
      <c r="J1816">
        <v>2218</v>
      </c>
      <c r="K1816">
        <v>127</v>
      </c>
      <c r="L1816">
        <v>127</v>
      </c>
    </row>
    <row r="1817" spans="1:12" x14ac:dyDescent="0.2">
      <c r="A1817">
        <v>13052096</v>
      </c>
      <c r="B1817">
        <v>1305</v>
      </c>
      <c r="C1817">
        <v>2</v>
      </c>
      <c r="D1817">
        <v>2</v>
      </c>
      <c r="E1817">
        <v>96</v>
      </c>
      <c r="F1817">
        <v>7</v>
      </c>
      <c r="G1817" s="2">
        <v>0</v>
      </c>
      <c r="I1817" t="s">
        <v>30</v>
      </c>
      <c r="J1817">
        <v>2218</v>
      </c>
      <c r="K1817">
        <v>127</v>
      </c>
      <c r="L1817">
        <v>127</v>
      </c>
    </row>
    <row r="1818" spans="1:12" x14ac:dyDescent="0.2">
      <c r="A1818">
        <v>13052097</v>
      </c>
      <c r="B1818">
        <v>1305</v>
      </c>
      <c r="C1818">
        <v>2</v>
      </c>
      <c r="D1818">
        <v>2</v>
      </c>
      <c r="E1818">
        <v>97</v>
      </c>
      <c r="F1818">
        <v>7</v>
      </c>
      <c r="G1818" s="2">
        <v>0</v>
      </c>
      <c r="I1818" t="s">
        <v>30</v>
      </c>
      <c r="J1818">
        <v>2218</v>
      </c>
      <c r="K1818">
        <v>127</v>
      </c>
      <c r="L1818">
        <v>127</v>
      </c>
    </row>
    <row r="1819" spans="1:12" x14ac:dyDescent="0.2">
      <c r="A1819">
        <v>13052098</v>
      </c>
      <c r="B1819">
        <v>1305</v>
      </c>
      <c r="C1819">
        <v>2</v>
      </c>
      <c r="D1819">
        <v>2</v>
      </c>
      <c r="E1819">
        <v>98</v>
      </c>
      <c r="F1819">
        <v>7</v>
      </c>
      <c r="G1819" s="2">
        <v>0</v>
      </c>
      <c r="I1819" t="s">
        <v>30</v>
      </c>
      <c r="J1819">
        <v>2218</v>
      </c>
      <c r="K1819">
        <v>127</v>
      </c>
      <c r="L1819">
        <v>127</v>
      </c>
    </row>
    <row r="1820" spans="1:12" x14ac:dyDescent="0.2">
      <c r="A1820">
        <v>13052099</v>
      </c>
      <c r="B1820">
        <v>1305</v>
      </c>
      <c r="C1820">
        <v>2</v>
      </c>
      <c r="D1820">
        <v>2</v>
      </c>
      <c r="E1820">
        <v>99</v>
      </c>
      <c r="F1820">
        <v>7</v>
      </c>
      <c r="G1820" s="2">
        <v>0</v>
      </c>
      <c r="I1820" t="s">
        <v>30</v>
      </c>
      <c r="J1820">
        <v>2218</v>
      </c>
      <c r="K1820">
        <v>127</v>
      </c>
      <c r="L1820">
        <v>127</v>
      </c>
    </row>
    <row r="1821" spans="1:12" x14ac:dyDescent="0.2">
      <c r="A1821">
        <v>13052100</v>
      </c>
      <c r="B1821">
        <v>1305</v>
      </c>
      <c r="C1821">
        <v>2</v>
      </c>
      <c r="D1821">
        <v>2</v>
      </c>
      <c r="E1821">
        <v>100</v>
      </c>
      <c r="F1821">
        <v>7</v>
      </c>
      <c r="G1821" s="2">
        <v>0</v>
      </c>
      <c r="I1821" t="s">
        <v>30</v>
      </c>
      <c r="J1821">
        <v>2218</v>
      </c>
      <c r="K1821">
        <v>127</v>
      </c>
      <c r="L1821">
        <v>127</v>
      </c>
    </row>
    <row r="1822" spans="1:12" x14ac:dyDescent="0.2">
      <c r="A1822">
        <v>13053000</v>
      </c>
      <c r="B1822">
        <v>1305</v>
      </c>
      <c r="C1822">
        <v>3</v>
      </c>
      <c r="D1822">
        <v>3</v>
      </c>
      <c r="E1822">
        <v>0</v>
      </c>
      <c r="F1822">
        <v>0</v>
      </c>
      <c r="G1822" s="2" t="s">
        <v>35</v>
      </c>
      <c r="I1822" t="s">
        <v>31</v>
      </c>
      <c r="J1822">
        <v>2219</v>
      </c>
      <c r="K1822">
        <v>0</v>
      </c>
      <c r="L1822">
        <v>0</v>
      </c>
    </row>
    <row r="1823" spans="1:12" x14ac:dyDescent="0.2">
      <c r="A1823">
        <v>13053001</v>
      </c>
      <c r="B1823">
        <v>1305</v>
      </c>
      <c r="C1823">
        <v>3</v>
      </c>
      <c r="D1823">
        <v>3</v>
      </c>
      <c r="E1823">
        <v>1</v>
      </c>
      <c r="F1823">
        <v>1</v>
      </c>
      <c r="G1823" s="2">
        <v>0</v>
      </c>
      <c r="I1823" t="s">
        <v>31</v>
      </c>
      <c r="J1823">
        <v>2219</v>
      </c>
      <c r="K1823">
        <v>18</v>
      </c>
      <c r="L1823">
        <v>18</v>
      </c>
    </row>
    <row r="1824" spans="1:12" x14ac:dyDescent="0.2">
      <c r="A1824">
        <v>13053002</v>
      </c>
      <c r="B1824">
        <v>1305</v>
      </c>
      <c r="C1824">
        <v>3</v>
      </c>
      <c r="D1824">
        <v>3</v>
      </c>
      <c r="E1824">
        <v>2</v>
      </c>
      <c r="F1824">
        <v>2</v>
      </c>
      <c r="G1824" s="2">
        <v>0</v>
      </c>
      <c r="I1824" t="s">
        <v>31</v>
      </c>
      <c r="J1824">
        <v>2219</v>
      </c>
      <c r="K1824">
        <v>36</v>
      </c>
      <c r="L1824">
        <v>36</v>
      </c>
    </row>
    <row r="1825" spans="1:12" x14ac:dyDescent="0.2">
      <c r="A1825">
        <v>13053003</v>
      </c>
      <c r="B1825">
        <v>1305</v>
      </c>
      <c r="C1825">
        <v>3</v>
      </c>
      <c r="D1825">
        <v>3</v>
      </c>
      <c r="E1825">
        <v>3</v>
      </c>
      <c r="F1825">
        <v>2</v>
      </c>
      <c r="G1825" s="2">
        <v>0</v>
      </c>
      <c r="I1825" t="s">
        <v>31</v>
      </c>
      <c r="J1825">
        <v>2219</v>
      </c>
      <c r="K1825">
        <v>36</v>
      </c>
      <c r="L1825">
        <v>36</v>
      </c>
    </row>
    <row r="1826" spans="1:12" x14ac:dyDescent="0.2">
      <c r="A1826">
        <v>13053004</v>
      </c>
      <c r="B1826">
        <v>1305</v>
      </c>
      <c r="C1826">
        <v>3</v>
      </c>
      <c r="D1826">
        <v>3</v>
      </c>
      <c r="E1826">
        <v>4</v>
      </c>
      <c r="F1826">
        <v>2</v>
      </c>
      <c r="G1826" s="2">
        <v>0</v>
      </c>
      <c r="I1826" t="s">
        <v>31</v>
      </c>
      <c r="J1826">
        <v>2219</v>
      </c>
      <c r="K1826">
        <v>36</v>
      </c>
      <c r="L1826">
        <v>36</v>
      </c>
    </row>
    <row r="1827" spans="1:12" x14ac:dyDescent="0.2">
      <c r="A1827">
        <v>13053005</v>
      </c>
      <c r="B1827">
        <v>1305</v>
      </c>
      <c r="C1827">
        <v>3</v>
      </c>
      <c r="D1827">
        <v>3</v>
      </c>
      <c r="E1827">
        <v>5</v>
      </c>
      <c r="F1827">
        <v>2</v>
      </c>
      <c r="G1827" s="2">
        <v>0</v>
      </c>
      <c r="I1827" t="s">
        <v>31</v>
      </c>
      <c r="J1827">
        <v>2219</v>
      </c>
      <c r="K1827">
        <v>36</v>
      </c>
      <c r="L1827">
        <v>36</v>
      </c>
    </row>
    <row r="1828" spans="1:12" x14ac:dyDescent="0.2">
      <c r="A1828">
        <v>13053006</v>
      </c>
      <c r="B1828">
        <v>1305</v>
      </c>
      <c r="C1828">
        <v>3</v>
      </c>
      <c r="D1828">
        <v>3</v>
      </c>
      <c r="E1828">
        <v>6</v>
      </c>
      <c r="F1828">
        <v>3</v>
      </c>
      <c r="G1828" s="2">
        <v>0</v>
      </c>
      <c r="I1828" t="s">
        <v>31</v>
      </c>
      <c r="J1828">
        <v>2219</v>
      </c>
      <c r="K1828">
        <v>54</v>
      </c>
      <c r="L1828">
        <v>54</v>
      </c>
    </row>
    <row r="1829" spans="1:12" x14ac:dyDescent="0.2">
      <c r="A1829">
        <v>13053007</v>
      </c>
      <c r="B1829">
        <v>1305</v>
      </c>
      <c r="C1829">
        <v>3</v>
      </c>
      <c r="D1829">
        <v>3</v>
      </c>
      <c r="E1829">
        <v>7</v>
      </c>
      <c r="F1829">
        <v>3</v>
      </c>
      <c r="G1829" s="2">
        <v>0</v>
      </c>
      <c r="I1829" t="s">
        <v>31</v>
      </c>
      <c r="J1829">
        <v>2219</v>
      </c>
      <c r="K1829">
        <v>54</v>
      </c>
      <c r="L1829">
        <v>54</v>
      </c>
    </row>
    <row r="1830" spans="1:12" x14ac:dyDescent="0.2">
      <c r="A1830">
        <v>13053008</v>
      </c>
      <c r="B1830">
        <v>1305</v>
      </c>
      <c r="C1830">
        <v>3</v>
      </c>
      <c r="D1830">
        <v>3</v>
      </c>
      <c r="E1830">
        <v>8</v>
      </c>
      <c r="F1830">
        <v>3</v>
      </c>
      <c r="G1830" s="2">
        <v>0</v>
      </c>
      <c r="I1830" t="s">
        <v>31</v>
      </c>
      <c r="J1830">
        <v>2219</v>
      </c>
      <c r="K1830">
        <v>54</v>
      </c>
      <c r="L1830">
        <v>54</v>
      </c>
    </row>
    <row r="1831" spans="1:12" x14ac:dyDescent="0.2">
      <c r="A1831">
        <v>13053009</v>
      </c>
      <c r="B1831">
        <v>1305</v>
      </c>
      <c r="C1831">
        <v>3</v>
      </c>
      <c r="D1831">
        <v>3</v>
      </c>
      <c r="E1831">
        <v>9</v>
      </c>
      <c r="F1831">
        <v>3</v>
      </c>
      <c r="G1831" s="2" t="s">
        <v>35</v>
      </c>
      <c r="I1831" t="s">
        <v>31</v>
      </c>
      <c r="J1831">
        <v>2219</v>
      </c>
      <c r="K1831">
        <v>54</v>
      </c>
      <c r="L1831">
        <v>54</v>
      </c>
    </row>
    <row r="1832" spans="1:12" x14ac:dyDescent="0.2">
      <c r="A1832">
        <v>13053010</v>
      </c>
      <c r="B1832">
        <v>1305</v>
      </c>
      <c r="C1832">
        <v>3</v>
      </c>
      <c r="D1832">
        <v>3</v>
      </c>
      <c r="E1832">
        <v>10</v>
      </c>
      <c r="F1832">
        <v>3</v>
      </c>
      <c r="G1832" s="2">
        <v>0</v>
      </c>
      <c r="I1832" t="s">
        <v>31</v>
      </c>
      <c r="J1832">
        <v>2219</v>
      </c>
      <c r="K1832">
        <v>54</v>
      </c>
      <c r="L1832">
        <v>54</v>
      </c>
    </row>
    <row r="1833" spans="1:12" x14ac:dyDescent="0.2">
      <c r="A1833">
        <v>13053011</v>
      </c>
      <c r="B1833">
        <v>1305</v>
      </c>
      <c r="C1833">
        <v>3</v>
      </c>
      <c r="D1833">
        <v>3</v>
      </c>
      <c r="E1833">
        <v>11</v>
      </c>
      <c r="F1833">
        <v>3</v>
      </c>
      <c r="G1833" s="2">
        <v>0</v>
      </c>
      <c r="I1833" t="s">
        <v>31</v>
      </c>
      <c r="J1833">
        <v>2219</v>
      </c>
      <c r="K1833">
        <v>54</v>
      </c>
      <c r="L1833">
        <v>54</v>
      </c>
    </row>
    <row r="1834" spans="1:12" x14ac:dyDescent="0.2">
      <c r="A1834">
        <v>13053012</v>
      </c>
      <c r="B1834">
        <v>1305</v>
      </c>
      <c r="C1834">
        <v>3</v>
      </c>
      <c r="D1834">
        <v>3</v>
      </c>
      <c r="E1834">
        <v>12</v>
      </c>
      <c r="F1834">
        <v>3</v>
      </c>
      <c r="G1834" s="2">
        <v>0</v>
      </c>
      <c r="I1834" t="s">
        <v>31</v>
      </c>
      <c r="J1834">
        <v>2219</v>
      </c>
      <c r="K1834">
        <v>54</v>
      </c>
      <c r="L1834">
        <v>54</v>
      </c>
    </row>
    <row r="1835" spans="1:12" x14ac:dyDescent="0.2">
      <c r="A1835">
        <v>13053013</v>
      </c>
      <c r="B1835">
        <v>1305</v>
      </c>
      <c r="C1835">
        <v>3</v>
      </c>
      <c r="D1835">
        <v>3</v>
      </c>
      <c r="E1835">
        <v>13</v>
      </c>
      <c r="F1835">
        <v>4</v>
      </c>
      <c r="G1835" s="2">
        <v>0</v>
      </c>
      <c r="I1835" t="s">
        <v>31</v>
      </c>
      <c r="J1835">
        <v>2219</v>
      </c>
      <c r="K1835">
        <v>73</v>
      </c>
      <c r="L1835">
        <v>73</v>
      </c>
    </row>
    <row r="1836" spans="1:12" x14ac:dyDescent="0.2">
      <c r="A1836">
        <v>13053014</v>
      </c>
      <c r="B1836">
        <v>1305</v>
      </c>
      <c r="C1836">
        <v>3</v>
      </c>
      <c r="D1836">
        <v>3</v>
      </c>
      <c r="E1836">
        <v>14</v>
      </c>
      <c r="F1836">
        <v>4</v>
      </c>
      <c r="G1836" s="2">
        <v>0</v>
      </c>
      <c r="I1836" t="s">
        <v>31</v>
      </c>
      <c r="J1836">
        <v>2219</v>
      </c>
      <c r="K1836">
        <v>73</v>
      </c>
      <c r="L1836">
        <v>73</v>
      </c>
    </row>
    <row r="1837" spans="1:12" x14ac:dyDescent="0.2">
      <c r="A1837">
        <v>13053015</v>
      </c>
      <c r="B1837">
        <v>1305</v>
      </c>
      <c r="C1837">
        <v>3</v>
      </c>
      <c r="D1837">
        <v>3</v>
      </c>
      <c r="E1837">
        <v>15</v>
      </c>
      <c r="F1837">
        <v>4</v>
      </c>
      <c r="G1837" s="2">
        <v>0</v>
      </c>
      <c r="I1837" t="s">
        <v>31</v>
      </c>
      <c r="J1837">
        <v>2219</v>
      </c>
      <c r="K1837">
        <v>73</v>
      </c>
      <c r="L1837">
        <v>73</v>
      </c>
    </row>
    <row r="1838" spans="1:12" x14ac:dyDescent="0.2">
      <c r="A1838">
        <v>13053016</v>
      </c>
      <c r="B1838">
        <v>1305</v>
      </c>
      <c r="C1838">
        <v>3</v>
      </c>
      <c r="D1838">
        <v>3</v>
      </c>
      <c r="E1838">
        <v>16</v>
      </c>
      <c r="F1838">
        <v>4</v>
      </c>
      <c r="G1838" s="2">
        <v>0</v>
      </c>
      <c r="I1838" t="s">
        <v>31</v>
      </c>
      <c r="J1838">
        <v>2219</v>
      </c>
      <c r="K1838">
        <v>73</v>
      </c>
      <c r="L1838">
        <v>73</v>
      </c>
    </row>
    <row r="1839" spans="1:12" x14ac:dyDescent="0.2">
      <c r="A1839">
        <v>13053017</v>
      </c>
      <c r="B1839">
        <v>1305</v>
      </c>
      <c r="C1839">
        <v>3</v>
      </c>
      <c r="D1839">
        <v>3</v>
      </c>
      <c r="E1839">
        <v>17</v>
      </c>
      <c r="F1839">
        <v>4</v>
      </c>
      <c r="G1839" s="2">
        <v>0</v>
      </c>
      <c r="I1839" t="s">
        <v>31</v>
      </c>
      <c r="J1839">
        <v>2219</v>
      </c>
      <c r="K1839">
        <v>73</v>
      </c>
      <c r="L1839">
        <v>73</v>
      </c>
    </row>
    <row r="1840" spans="1:12" x14ac:dyDescent="0.2">
      <c r="A1840">
        <v>13053018</v>
      </c>
      <c r="B1840">
        <v>1305</v>
      </c>
      <c r="C1840">
        <v>3</v>
      </c>
      <c r="D1840">
        <v>3</v>
      </c>
      <c r="E1840">
        <v>18</v>
      </c>
      <c r="F1840">
        <v>4</v>
      </c>
      <c r="G1840" s="2">
        <v>0</v>
      </c>
      <c r="I1840" t="s">
        <v>31</v>
      </c>
      <c r="J1840">
        <v>2219</v>
      </c>
      <c r="K1840">
        <v>73</v>
      </c>
      <c r="L1840">
        <v>73</v>
      </c>
    </row>
    <row r="1841" spans="1:12" x14ac:dyDescent="0.2">
      <c r="A1841">
        <v>13053019</v>
      </c>
      <c r="B1841">
        <v>1305</v>
      </c>
      <c r="C1841">
        <v>3</v>
      </c>
      <c r="D1841">
        <v>3</v>
      </c>
      <c r="E1841">
        <v>19</v>
      </c>
      <c r="F1841">
        <v>4</v>
      </c>
      <c r="G1841" s="2">
        <v>0</v>
      </c>
      <c r="I1841" t="s">
        <v>31</v>
      </c>
      <c r="J1841">
        <v>2219</v>
      </c>
      <c r="K1841">
        <v>73</v>
      </c>
      <c r="L1841">
        <v>73</v>
      </c>
    </row>
    <row r="1842" spans="1:12" x14ac:dyDescent="0.2">
      <c r="A1842">
        <v>13053020</v>
      </c>
      <c r="B1842">
        <v>1305</v>
      </c>
      <c r="C1842">
        <v>3</v>
      </c>
      <c r="D1842">
        <v>3</v>
      </c>
      <c r="E1842">
        <v>20</v>
      </c>
      <c r="F1842">
        <v>4</v>
      </c>
      <c r="G1842" s="2">
        <v>0</v>
      </c>
      <c r="I1842" t="s">
        <v>31</v>
      </c>
      <c r="J1842">
        <v>2219</v>
      </c>
      <c r="K1842">
        <v>73</v>
      </c>
      <c r="L1842">
        <v>73</v>
      </c>
    </row>
    <row r="1843" spans="1:12" x14ac:dyDescent="0.2">
      <c r="A1843">
        <v>13053021</v>
      </c>
      <c r="B1843">
        <v>1305</v>
      </c>
      <c r="C1843">
        <v>3</v>
      </c>
      <c r="D1843">
        <v>3</v>
      </c>
      <c r="E1843">
        <v>21</v>
      </c>
      <c r="F1843">
        <v>4</v>
      </c>
      <c r="G1843" s="2">
        <v>0</v>
      </c>
      <c r="I1843" t="s">
        <v>31</v>
      </c>
      <c r="J1843">
        <v>2219</v>
      </c>
      <c r="K1843">
        <v>73</v>
      </c>
      <c r="L1843">
        <v>73</v>
      </c>
    </row>
    <row r="1844" spans="1:12" x14ac:dyDescent="0.2">
      <c r="A1844">
        <v>13053022</v>
      </c>
      <c r="B1844">
        <v>1305</v>
      </c>
      <c r="C1844">
        <v>3</v>
      </c>
      <c r="D1844">
        <v>3</v>
      </c>
      <c r="E1844">
        <v>22</v>
      </c>
      <c r="F1844">
        <v>4</v>
      </c>
      <c r="G1844" s="2">
        <v>0</v>
      </c>
      <c r="I1844" t="s">
        <v>31</v>
      </c>
      <c r="J1844">
        <v>2219</v>
      </c>
      <c r="K1844">
        <v>73</v>
      </c>
      <c r="L1844">
        <v>73</v>
      </c>
    </row>
    <row r="1845" spans="1:12" x14ac:dyDescent="0.2">
      <c r="A1845">
        <v>13053023</v>
      </c>
      <c r="B1845">
        <v>1305</v>
      </c>
      <c r="C1845">
        <v>3</v>
      </c>
      <c r="D1845">
        <v>3</v>
      </c>
      <c r="E1845">
        <v>23</v>
      </c>
      <c r="F1845">
        <v>4</v>
      </c>
      <c r="G1845" s="2">
        <v>0</v>
      </c>
      <c r="I1845" t="s">
        <v>31</v>
      </c>
      <c r="J1845">
        <v>2219</v>
      </c>
      <c r="K1845">
        <v>73</v>
      </c>
      <c r="L1845">
        <v>73</v>
      </c>
    </row>
    <row r="1846" spans="1:12" x14ac:dyDescent="0.2">
      <c r="A1846">
        <v>13053024</v>
      </c>
      <c r="B1846">
        <v>1305</v>
      </c>
      <c r="C1846">
        <v>3</v>
      </c>
      <c r="D1846">
        <v>3</v>
      </c>
      <c r="E1846">
        <v>24</v>
      </c>
      <c r="F1846">
        <v>4</v>
      </c>
      <c r="G1846" s="2">
        <v>0</v>
      </c>
      <c r="I1846" t="s">
        <v>31</v>
      </c>
      <c r="J1846">
        <v>2219</v>
      </c>
      <c r="K1846">
        <v>73</v>
      </c>
      <c r="L1846">
        <v>73</v>
      </c>
    </row>
    <row r="1847" spans="1:12" x14ac:dyDescent="0.2">
      <c r="A1847">
        <v>13053025</v>
      </c>
      <c r="B1847">
        <v>1305</v>
      </c>
      <c r="C1847">
        <v>3</v>
      </c>
      <c r="D1847">
        <v>3</v>
      </c>
      <c r="E1847">
        <v>25</v>
      </c>
      <c r="F1847">
        <v>5</v>
      </c>
      <c r="G1847" s="2">
        <v>0</v>
      </c>
      <c r="I1847" t="s">
        <v>31</v>
      </c>
      <c r="J1847">
        <v>2219</v>
      </c>
      <c r="K1847">
        <v>91</v>
      </c>
      <c r="L1847">
        <v>91</v>
      </c>
    </row>
    <row r="1848" spans="1:12" x14ac:dyDescent="0.2">
      <c r="A1848">
        <v>13053026</v>
      </c>
      <c r="B1848">
        <v>1305</v>
      </c>
      <c r="C1848">
        <v>3</v>
      </c>
      <c r="D1848">
        <v>3</v>
      </c>
      <c r="E1848">
        <v>26</v>
      </c>
      <c r="F1848">
        <v>5</v>
      </c>
      <c r="G1848" s="2">
        <v>0</v>
      </c>
      <c r="I1848" t="s">
        <v>31</v>
      </c>
      <c r="J1848">
        <v>2219</v>
      </c>
      <c r="K1848">
        <v>91</v>
      </c>
      <c r="L1848">
        <v>91</v>
      </c>
    </row>
    <row r="1849" spans="1:12" x14ac:dyDescent="0.2">
      <c r="A1849">
        <v>13053027</v>
      </c>
      <c r="B1849">
        <v>1305</v>
      </c>
      <c r="C1849">
        <v>3</v>
      </c>
      <c r="D1849">
        <v>3</v>
      </c>
      <c r="E1849">
        <v>27</v>
      </c>
      <c r="F1849">
        <v>5</v>
      </c>
      <c r="G1849" s="2">
        <v>0</v>
      </c>
      <c r="I1849" t="s">
        <v>31</v>
      </c>
      <c r="J1849">
        <v>2219</v>
      </c>
      <c r="K1849">
        <v>91</v>
      </c>
      <c r="L1849">
        <v>91</v>
      </c>
    </row>
    <row r="1850" spans="1:12" x14ac:dyDescent="0.2">
      <c r="A1850">
        <v>13053028</v>
      </c>
      <c r="B1850">
        <v>1305</v>
      </c>
      <c r="C1850">
        <v>3</v>
      </c>
      <c r="D1850">
        <v>3</v>
      </c>
      <c r="E1850">
        <v>28</v>
      </c>
      <c r="F1850">
        <v>5</v>
      </c>
      <c r="G1850" s="2">
        <v>0</v>
      </c>
      <c r="I1850" t="s">
        <v>31</v>
      </c>
      <c r="J1850">
        <v>2219</v>
      </c>
      <c r="K1850">
        <v>91</v>
      </c>
      <c r="L1850">
        <v>91</v>
      </c>
    </row>
    <row r="1851" spans="1:12" x14ac:dyDescent="0.2">
      <c r="A1851">
        <v>13053029</v>
      </c>
      <c r="B1851">
        <v>1305</v>
      </c>
      <c r="C1851">
        <v>3</v>
      </c>
      <c r="D1851">
        <v>3</v>
      </c>
      <c r="E1851">
        <v>29</v>
      </c>
      <c r="F1851">
        <v>5</v>
      </c>
      <c r="G1851" s="2">
        <v>0</v>
      </c>
      <c r="I1851" t="s">
        <v>31</v>
      </c>
      <c r="J1851">
        <v>2219</v>
      </c>
      <c r="K1851">
        <v>91</v>
      </c>
      <c r="L1851">
        <v>91</v>
      </c>
    </row>
    <row r="1852" spans="1:12" x14ac:dyDescent="0.2">
      <c r="A1852">
        <v>13053030</v>
      </c>
      <c r="B1852">
        <v>1305</v>
      </c>
      <c r="C1852">
        <v>3</v>
      </c>
      <c r="D1852">
        <v>3</v>
      </c>
      <c r="E1852">
        <v>30</v>
      </c>
      <c r="F1852">
        <v>5</v>
      </c>
      <c r="G1852" s="2">
        <v>0</v>
      </c>
      <c r="I1852" t="s">
        <v>31</v>
      </c>
      <c r="J1852">
        <v>2219</v>
      </c>
      <c r="K1852">
        <v>91</v>
      </c>
      <c r="L1852">
        <v>91</v>
      </c>
    </row>
    <row r="1853" spans="1:12" x14ac:dyDescent="0.2">
      <c r="A1853">
        <v>13053031</v>
      </c>
      <c r="B1853">
        <v>1305</v>
      </c>
      <c r="C1853">
        <v>3</v>
      </c>
      <c r="D1853">
        <v>3</v>
      </c>
      <c r="E1853">
        <v>31</v>
      </c>
      <c r="F1853">
        <v>5</v>
      </c>
      <c r="G1853" s="2">
        <v>0</v>
      </c>
      <c r="I1853" t="s">
        <v>31</v>
      </c>
      <c r="J1853">
        <v>2219</v>
      </c>
      <c r="K1853">
        <v>91</v>
      </c>
      <c r="L1853">
        <v>91</v>
      </c>
    </row>
    <row r="1854" spans="1:12" x14ac:dyDescent="0.2">
      <c r="A1854">
        <v>13053032</v>
      </c>
      <c r="B1854">
        <v>1305</v>
      </c>
      <c r="C1854">
        <v>3</v>
      </c>
      <c r="D1854">
        <v>3</v>
      </c>
      <c r="E1854">
        <v>32</v>
      </c>
      <c r="F1854">
        <v>5</v>
      </c>
      <c r="G1854" s="2">
        <v>0</v>
      </c>
      <c r="I1854" t="s">
        <v>31</v>
      </c>
      <c r="J1854">
        <v>2219</v>
      </c>
      <c r="K1854">
        <v>91</v>
      </c>
      <c r="L1854">
        <v>91</v>
      </c>
    </row>
    <row r="1855" spans="1:12" x14ac:dyDescent="0.2">
      <c r="A1855">
        <v>13053033</v>
      </c>
      <c r="B1855">
        <v>1305</v>
      </c>
      <c r="C1855">
        <v>3</v>
      </c>
      <c r="D1855">
        <v>3</v>
      </c>
      <c r="E1855">
        <v>33</v>
      </c>
      <c r="F1855">
        <v>5</v>
      </c>
      <c r="G1855" s="2">
        <v>0</v>
      </c>
      <c r="I1855" t="s">
        <v>31</v>
      </c>
      <c r="J1855">
        <v>2219</v>
      </c>
      <c r="K1855">
        <v>91</v>
      </c>
      <c r="L1855">
        <v>91</v>
      </c>
    </row>
    <row r="1856" spans="1:12" x14ac:dyDescent="0.2">
      <c r="A1856">
        <v>13053034</v>
      </c>
      <c r="B1856">
        <v>1305</v>
      </c>
      <c r="C1856">
        <v>3</v>
      </c>
      <c r="D1856">
        <v>3</v>
      </c>
      <c r="E1856">
        <v>34</v>
      </c>
      <c r="F1856">
        <v>5</v>
      </c>
      <c r="G1856" s="2">
        <v>0</v>
      </c>
      <c r="I1856" t="s">
        <v>31</v>
      </c>
      <c r="J1856">
        <v>2219</v>
      </c>
      <c r="K1856">
        <v>91</v>
      </c>
      <c r="L1856">
        <v>91</v>
      </c>
    </row>
    <row r="1857" spans="1:12" x14ac:dyDescent="0.2">
      <c r="A1857">
        <v>13053035</v>
      </c>
      <c r="B1857">
        <v>1305</v>
      </c>
      <c r="C1857">
        <v>3</v>
      </c>
      <c r="D1857">
        <v>3</v>
      </c>
      <c r="E1857">
        <v>35</v>
      </c>
      <c r="F1857">
        <v>5</v>
      </c>
      <c r="G1857" s="2">
        <v>0</v>
      </c>
      <c r="I1857" t="s">
        <v>31</v>
      </c>
      <c r="J1857">
        <v>2219</v>
      </c>
      <c r="K1857">
        <v>91</v>
      </c>
      <c r="L1857">
        <v>91</v>
      </c>
    </row>
    <row r="1858" spans="1:12" x14ac:dyDescent="0.2">
      <c r="A1858">
        <v>13053036</v>
      </c>
      <c r="B1858">
        <v>1305</v>
      </c>
      <c r="C1858">
        <v>3</v>
      </c>
      <c r="D1858">
        <v>3</v>
      </c>
      <c r="E1858">
        <v>36</v>
      </c>
      <c r="F1858">
        <v>5</v>
      </c>
      <c r="G1858" s="2">
        <v>0</v>
      </c>
      <c r="I1858" t="s">
        <v>31</v>
      </c>
      <c r="J1858">
        <v>2219</v>
      </c>
      <c r="K1858">
        <v>91</v>
      </c>
      <c r="L1858">
        <v>91</v>
      </c>
    </row>
    <row r="1859" spans="1:12" x14ac:dyDescent="0.2">
      <c r="A1859">
        <v>13053037</v>
      </c>
      <c r="B1859">
        <v>1305</v>
      </c>
      <c r="C1859">
        <v>3</v>
      </c>
      <c r="D1859">
        <v>3</v>
      </c>
      <c r="E1859">
        <v>37</v>
      </c>
      <c r="F1859">
        <v>5</v>
      </c>
      <c r="G1859" s="2">
        <v>0</v>
      </c>
      <c r="I1859" t="s">
        <v>31</v>
      </c>
      <c r="J1859">
        <v>2219</v>
      </c>
      <c r="K1859">
        <v>91</v>
      </c>
      <c r="L1859">
        <v>91</v>
      </c>
    </row>
    <row r="1860" spans="1:12" x14ac:dyDescent="0.2">
      <c r="A1860">
        <v>13053038</v>
      </c>
      <c r="B1860">
        <v>1305</v>
      </c>
      <c r="C1860">
        <v>3</v>
      </c>
      <c r="D1860">
        <v>3</v>
      </c>
      <c r="E1860">
        <v>38</v>
      </c>
      <c r="F1860">
        <v>5</v>
      </c>
      <c r="G1860" s="2">
        <v>0</v>
      </c>
      <c r="I1860" t="s">
        <v>31</v>
      </c>
      <c r="J1860">
        <v>2219</v>
      </c>
      <c r="K1860">
        <v>91</v>
      </c>
      <c r="L1860">
        <v>91</v>
      </c>
    </row>
    <row r="1861" spans="1:12" x14ac:dyDescent="0.2">
      <c r="A1861">
        <v>13053039</v>
      </c>
      <c r="B1861">
        <v>1305</v>
      </c>
      <c r="C1861">
        <v>3</v>
      </c>
      <c r="D1861">
        <v>3</v>
      </c>
      <c r="E1861">
        <v>39</v>
      </c>
      <c r="F1861">
        <v>5</v>
      </c>
      <c r="G1861" s="2" t="s">
        <v>34</v>
      </c>
      <c r="I1861" t="s">
        <v>31</v>
      </c>
      <c r="J1861">
        <v>2219</v>
      </c>
      <c r="K1861">
        <v>91</v>
      </c>
      <c r="L1861">
        <v>91</v>
      </c>
    </row>
    <row r="1862" spans="1:12" x14ac:dyDescent="0.2">
      <c r="A1862">
        <v>13053040</v>
      </c>
      <c r="B1862">
        <v>1305</v>
      </c>
      <c r="C1862">
        <v>3</v>
      </c>
      <c r="D1862">
        <v>3</v>
      </c>
      <c r="E1862">
        <v>40</v>
      </c>
      <c r="F1862">
        <v>5</v>
      </c>
      <c r="G1862" s="2">
        <v>0</v>
      </c>
      <c r="I1862" t="s">
        <v>31</v>
      </c>
      <c r="J1862">
        <v>2219</v>
      </c>
      <c r="K1862">
        <v>91</v>
      </c>
      <c r="L1862">
        <v>91</v>
      </c>
    </row>
    <row r="1863" spans="1:12" x14ac:dyDescent="0.2">
      <c r="A1863">
        <v>13053041</v>
      </c>
      <c r="B1863">
        <v>1305</v>
      </c>
      <c r="C1863">
        <v>3</v>
      </c>
      <c r="D1863">
        <v>3</v>
      </c>
      <c r="E1863">
        <v>41</v>
      </c>
      <c r="F1863">
        <v>5</v>
      </c>
      <c r="G1863" s="2">
        <v>0</v>
      </c>
      <c r="I1863" t="s">
        <v>31</v>
      </c>
      <c r="J1863">
        <v>2219</v>
      </c>
      <c r="K1863">
        <v>91</v>
      </c>
      <c r="L1863">
        <v>91</v>
      </c>
    </row>
    <row r="1864" spans="1:12" x14ac:dyDescent="0.2">
      <c r="A1864">
        <v>13053042</v>
      </c>
      <c r="B1864">
        <v>1305</v>
      </c>
      <c r="C1864">
        <v>3</v>
      </c>
      <c r="D1864">
        <v>3</v>
      </c>
      <c r="E1864">
        <v>42</v>
      </c>
      <c r="F1864">
        <v>5</v>
      </c>
      <c r="G1864" s="2">
        <v>0</v>
      </c>
      <c r="I1864" t="s">
        <v>31</v>
      </c>
      <c r="J1864">
        <v>2219</v>
      </c>
      <c r="K1864">
        <v>91</v>
      </c>
      <c r="L1864">
        <v>91</v>
      </c>
    </row>
    <row r="1865" spans="1:12" x14ac:dyDescent="0.2">
      <c r="A1865">
        <v>13053043</v>
      </c>
      <c r="B1865">
        <v>1305</v>
      </c>
      <c r="C1865">
        <v>3</v>
      </c>
      <c r="D1865">
        <v>3</v>
      </c>
      <c r="E1865">
        <v>43</v>
      </c>
      <c r="F1865">
        <v>5</v>
      </c>
      <c r="G1865" s="2">
        <v>0</v>
      </c>
      <c r="I1865" t="s">
        <v>31</v>
      </c>
      <c r="J1865">
        <v>2219</v>
      </c>
      <c r="K1865">
        <v>91</v>
      </c>
      <c r="L1865">
        <v>91</v>
      </c>
    </row>
    <row r="1866" spans="1:12" x14ac:dyDescent="0.2">
      <c r="A1866">
        <v>13053044</v>
      </c>
      <c r="B1866">
        <v>1305</v>
      </c>
      <c r="C1866">
        <v>3</v>
      </c>
      <c r="D1866">
        <v>3</v>
      </c>
      <c r="E1866">
        <v>44</v>
      </c>
      <c r="F1866">
        <v>6</v>
      </c>
      <c r="G1866" s="2">
        <v>0</v>
      </c>
      <c r="I1866" t="s">
        <v>31</v>
      </c>
      <c r="J1866">
        <v>2219</v>
      </c>
      <c r="K1866">
        <v>109</v>
      </c>
      <c r="L1866">
        <v>109</v>
      </c>
    </row>
    <row r="1867" spans="1:12" x14ac:dyDescent="0.2">
      <c r="A1867">
        <v>13053045</v>
      </c>
      <c r="B1867">
        <v>1305</v>
      </c>
      <c r="C1867">
        <v>3</v>
      </c>
      <c r="D1867">
        <v>3</v>
      </c>
      <c r="E1867">
        <v>45</v>
      </c>
      <c r="F1867">
        <v>6</v>
      </c>
      <c r="G1867" s="2">
        <v>0</v>
      </c>
      <c r="I1867" t="s">
        <v>31</v>
      </c>
      <c r="J1867">
        <v>2219</v>
      </c>
      <c r="K1867">
        <v>109</v>
      </c>
      <c r="L1867">
        <v>109</v>
      </c>
    </row>
    <row r="1868" spans="1:12" x14ac:dyDescent="0.2">
      <c r="A1868">
        <v>13053046</v>
      </c>
      <c r="B1868">
        <v>1305</v>
      </c>
      <c r="C1868">
        <v>3</v>
      </c>
      <c r="D1868">
        <v>3</v>
      </c>
      <c r="E1868">
        <v>46</v>
      </c>
      <c r="F1868">
        <v>6</v>
      </c>
      <c r="G1868" s="2">
        <v>0</v>
      </c>
      <c r="I1868" t="s">
        <v>31</v>
      </c>
      <c r="J1868">
        <v>2219</v>
      </c>
      <c r="K1868">
        <v>109</v>
      </c>
      <c r="L1868">
        <v>109</v>
      </c>
    </row>
    <row r="1869" spans="1:12" x14ac:dyDescent="0.2">
      <c r="A1869">
        <v>13053047</v>
      </c>
      <c r="B1869">
        <v>1305</v>
      </c>
      <c r="C1869">
        <v>3</v>
      </c>
      <c r="D1869">
        <v>3</v>
      </c>
      <c r="E1869">
        <v>47</v>
      </c>
      <c r="F1869">
        <v>6</v>
      </c>
      <c r="G1869" s="2">
        <v>0</v>
      </c>
      <c r="I1869" t="s">
        <v>31</v>
      </c>
      <c r="J1869">
        <v>2219</v>
      </c>
      <c r="K1869">
        <v>109</v>
      </c>
      <c r="L1869">
        <v>109</v>
      </c>
    </row>
    <row r="1870" spans="1:12" x14ac:dyDescent="0.2">
      <c r="A1870">
        <v>13053048</v>
      </c>
      <c r="B1870">
        <v>1305</v>
      </c>
      <c r="C1870">
        <v>3</v>
      </c>
      <c r="D1870">
        <v>3</v>
      </c>
      <c r="E1870">
        <v>48</v>
      </c>
      <c r="F1870">
        <v>6</v>
      </c>
      <c r="G1870" s="2">
        <v>0</v>
      </c>
      <c r="I1870" t="s">
        <v>31</v>
      </c>
      <c r="J1870">
        <v>2219</v>
      </c>
      <c r="K1870">
        <v>109</v>
      </c>
      <c r="L1870">
        <v>109</v>
      </c>
    </row>
    <row r="1871" spans="1:12" x14ac:dyDescent="0.2">
      <c r="A1871">
        <v>13053049</v>
      </c>
      <c r="B1871">
        <v>1305</v>
      </c>
      <c r="C1871">
        <v>3</v>
      </c>
      <c r="D1871">
        <v>3</v>
      </c>
      <c r="E1871">
        <v>49</v>
      </c>
      <c r="F1871">
        <v>6</v>
      </c>
      <c r="G1871" s="2">
        <v>0</v>
      </c>
      <c r="I1871" t="s">
        <v>31</v>
      </c>
      <c r="J1871">
        <v>2219</v>
      </c>
      <c r="K1871">
        <v>109</v>
      </c>
      <c r="L1871">
        <v>109</v>
      </c>
    </row>
    <row r="1872" spans="1:12" x14ac:dyDescent="0.2">
      <c r="A1872">
        <v>13053050</v>
      </c>
      <c r="B1872">
        <v>1305</v>
      </c>
      <c r="C1872">
        <v>3</v>
      </c>
      <c r="D1872">
        <v>3</v>
      </c>
      <c r="E1872">
        <v>50</v>
      </c>
      <c r="F1872">
        <v>6</v>
      </c>
      <c r="G1872" s="2">
        <v>0</v>
      </c>
      <c r="I1872" t="s">
        <v>31</v>
      </c>
      <c r="J1872">
        <v>2219</v>
      </c>
      <c r="K1872">
        <v>109</v>
      </c>
      <c r="L1872">
        <v>109</v>
      </c>
    </row>
    <row r="1873" spans="1:12" x14ac:dyDescent="0.2">
      <c r="A1873">
        <v>13053051</v>
      </c>
      <c r="B1873">
        <v>1305</v>
      </c>
      <c r="C1873">
        <v>3</v>
      </c>
      <c r="D1873">
        <v>3</v>
      </c>
      <c r="E1873">
        <v>51</v>
      </c>
      <c r="F1873">
        <v>6</v>
      </c>
      <c r="G1873" s="2">
        <v>0</v>
      </c>
      <c r="I1873" t="s">
        <v>31</v>
      </c>
      <c r="J1873">
        <v>2219</v>
      </c>
      <c r="K1873">
        <v>109</v>
      </c>
      <c r="L1873">
        <v>109</v>
      </c>
    </row>
    <row r="1874" spans="1:12" x14ac:dyDescent="0.2">
      <c r="A1874">
        <v>13053052</v>
      </c>
      <c r="B1874">
        <v>1305</v>
      </c>
      <c r="C1874">
        <v>3</v>
      </c>
      <c r="D1874">
        <v>3</v>
      </c>
      <c r="E1874">
        <v>52</v>
      </c>
      <c r="F1874">
        <v>6</v>
      </c>
      <c r="G1874" s="2">
        <v>0</v>
      </c>
      <c r="I1874" t="s">
        <v>31</v>
      </c>
      <c r="J1874">
        <v>2219</v>
      </c>
      <c r="K1874">
        <v>109</v>
      </c>
      <c r="L1874">
        <v>109</v>
      </c>
    </row>
    <row r="1875" spans="1:12" x14ac:dyDescent="0.2">
      <c r="A1875">
        <v>13053053</v>
      </c>
      <c r="B1875">
        <v>1305</v>
      </c>
      <c r="C1875">
        <v>3</v>
      </c>
      <c r="D1875">
        <v>3</v>
      </c>
      <c r="E1875">
        <v>53</v>
      </c>
      <c r="F1875">
        <v>6</v>
      </c>
      <c r="G1875" s="2">
        <v>0</v>
      </c>
      <c r="I1875" t="s">
        <v>31</v>
      </c>
      <c r="J1875">
        <v>2219</v>
      </c>
      <c r="K1875">
        <v>109</v>
      </c>
      <c r="L1875">
        <v>109</v>
      </c>
    </row>
    <row r="1876" spans="1:12" x14ac:dyDescent="0.2">
      <c r="A1876">
        <v>13053054</v>
      </c>
      <c r="B1876">
        <v>1305</v>
      </c>
      <c r="C1876">
        <v>3</v>
      </c>
      <c r="D1876">
        <v>3</v>
      </c>
      <c r="E1876">
        <v>54</v>
      </c>
      <c r="F1876">
        <v>6</v>
      </c>
      <c r="G1876" s="2">
        <v>0</v>
      </c>
      <c r="I1876" t="s">
        <v>31</v>
      </c>
      <c r="J1876">
        <v>2219</v>
      </c>
      <c r="K1876">
        <v>109</v>
      </c>
      <c r="L1876">
        <v>109</v>
      </c>
    </row>
    <row r="1877" spans="1:12" x14ac:dyDescent="0.2">
      <c r="A1877">
        <v>13053055</v>
      </c>
      <c r="B1877">
        <v>1305</v>
      </c>
      <c r="C1877">
        <v>3</v>
      </c>
      <c r="D1877">
        <v>3</v>
      </c>
      <c r="E1877">
        <v>55</v>
      </c>
      <c r="F1877">
        <v>6</v>
      </c>
      <c r="G1877" s="2">
        <v>0</v>
      </c>
      <c r="I1877" t="s">
        <v>31</v>
      </c>
      <c r="J1877">
        <v>2219</v>
      </c>
      <c r="K1877">
        <v>109</v>
      </c>
      <c r="L1877">
        <v>109</v>
      </c>
    </row>
    <row r="1878" spans="1:12" x14ac:dyDescent="0.2">
      <c r="A1878">
        <v>13053056</v>
      </c>
      <c r="B1878">
        <v>1305</v>
      </c>
      <c r="C1878">
        <v>3</v>
      </c>
      <c r="D1878">
        <v>3</v>
      </c>
      <c r="E1878">
        <v>56</v>
      </c>
      <c r="F1878">
        <v>6</v>
      </c>
      <c r="G1878" s="2">
        <v>0</v>
      </c>
      <c r="I1878" t="s">
        <v>31</v>
      </c>
      <c r="J1878">
        <v>2219</v>
      </c>
      <c r="K1878">
        <v>109</v>
      </c>
      <c r="L1878">
        <v>109</v>
      </c>
    </row>
    <row r="1879" spans="1:12" x14ac:dyDescent="0.2">
      <c r="A1879">
        <v>13053057</v>
      </c>
      <c r="B1879">
        <v>1305</v>
      </c>
      <c r="C1879">
        <v>3</v>
      </c>
      <c r="D1879">
        <v>3</v>
      </c>
      <c r="E1879">
        <v>57</v>
      </c>
      <c r="F1879">
        <v>6</v>
      </c>
      <c r="G1879" s="2">
        <v>0</v>
      </c>
      <c r="I1879" t="s">
        <v>31</v>
      </c>
      <c r="J1879">
        <v>2219</v>
      </c>
      <c r="K1879">
        <v>109</v>
      </c>
      <c r="L1879">
        <v>109</v>
      </c>
    </row>
    <row r="1880" spans="1:12" x14ac:dyDescent="0.2">
      <c r="A1880">
        <v>13053058</v>
      </c>
      <c r="B1880">
        <v>1305</v>
      </c>
      <c r="C1880">
        <v>3</v>
      </c>
      <c r="D1880">
        <v>3</v>
      </c>
      <c r="E1880">
        <v>58</v>
      </c>
      <c r="F1880">
        <v>6</v>
      </c>
      <c r="G1880" s="2">
        <v>0</v>
      </c>
      <c r="I1880" t="s">
        <v>31</v>
      </c>
      <c r="J1880">
        <v>2219</v>
      </c>
      <c r="K1880">
        <v>109</v>
      </c>
      <c r="L1880">
        <v>109</v>
      </c>
    </row>
    <row r="1881" spans="1:12" x14ac:dyDescent="0.2">
      <c r="A1881">
        <v>13053059</v>
      </c>
      <c r="B1881">
        <v>1305</v>
      </c>
      <c r="C1881">
        <v>3</v>
      </c>
      <c r="D1881">
        <v>3</v>
      </c>
      <c r="E1881">
        <v>59</v>
      </c>
      <c r="F1881">
        <v>6</v>
      </c>
      <c r="G1881" s="2">
        <v>0</v>
      </c>
      <c r="I1881" t="s">
        <v>31</v>
      </c>
      <c r="J1881">
        <v>2219</v>
      </c>
      <c r="K1881">
        <v>109</v>
      </c>
      <c r="L1881">
        <v>109</v>
      </c>
    </row>
    <row r="1882" spans="1:12" x14ac:dyDescent="0.2">
      <c r="A1882">
        <v>13053060</v>
      </c>
      <c r="B1882">
        <v>1305</v>
      </c>
      <c r="C1882">
        <v>3</v>
      </c>
      <c r="D1882">
        <v>3</v>
      </c>
      <c r="E1882">
        <v>60</v>
      </c>
      <c r="F1882">
        <v>6</v>
      </c>
      <c r="G1882" s="2">
        <v>0</v>
      </c>
      <c r="I1882" t="s">
        <v>31</v>
      </c>
      <c r="J1882">
        <v>2219</v>
      </c>
      <c r="K1882">
        <v>109</v>
      </c>
      <c r="L1882">
        <v>109</v>
      </c>
    </row>
    <row r="1883" spans="1:12" x14ac:dyDescent="0.2">
      <c r="A1883">
        <v>13053061</v>
      </c>
      <c r="B1883">
        <v>1305</v>
      </c>
      <c r="C1883">
        <v>3</v>
      </c>
      <c r="D1883">
        <v>3</v>
      </c>
      <c r="E1883">
        <v>61</v>
      </c>
      <c r="F1883">
        <v>6</v>
      </c>
      <c r="G1883" s="2">
        <v>0</v>
      </c>
      <c r="I1883" t="s">
        <v>31</v>
      </c>
      <c r="J1883">
        <v>2219</v>
      </c>
      <c r="K1883">
        <v>109</v>
      </c>
      <c r="L1883">
        <v>109</v>
      </c>
    </row>
    <row r="1884" spans="1:12" x14ac:dyDescent="0.2">
      <c r="A1884">
        <v>13053062</v>
      </c>
      <c r="B1884">
        <v>1305</v>
      </c>
      <c r="C1884">
        <v>3</v>
      </c>
      <c r="D1884">
        <v>3</v>
      </c>
      <c r="E1884">
        <v>62</v>
      </c>
      <c r="F1884">
        <v>6</v>
      </c>
      <c r="G1884" s="2">
        <v>0</v>
      </c>
      <c r="I1884" t="s">
        <v>31</v>
      </c>
      <c r="J1884">
        <v>2219</v>
      </c>
      <c r="K1884">
        <v>109</v>
      </c>
      <c r="L1884">
        <v>109</v>
      </c>
    </row>
    <row r="1885" spans="1:12" x14ac:dyDescent="0.2">
      <c r="A1885">
        <v>13053063</v>
      </c>
      <c r="B1885">
        <v>1305</v>
      </c>
      <c r="C1885">
        <v>3</v>
      </c>
      <c r="D1885">
        <v>3</v>
      </c>
      <c r="E1885">
        <v>63</v>
      </c>
      <c r="F1885">
        <v>6</v>
      </c>
      <c r="G1885" s="2">
        <v>0</v>
      </c>
      <c r="I1885" t="s">
        <v>31</v>
      </c>
      <c r="J1885">
        <v>2219</v>
      </c>
      <c r="K1885">
        <v>109</v>
      </c>
      <c r="L1885">
        <v>109</v>
      </c>
    </row>
    <row r="1886" spans="1:12" x14ac:dyDescent="0.2">
      <c r="A1886">
        <v>13053064</v>
      </c>
      <c r="B1886">
        <v>1305</v>
      </c>
      <c r="C1886">
        <v>3</v>
      </c>
      <c r="D1886">
        <v>3</v>
      </c>
      <c r="E1886">
        <v>64</v>
      </c>
      <c r="F1886">
        <v>6</v>
      </c>
      <c r="G1886" s="2">
        <v>0</v>
      </c>
      <c r="I1886" t="s">
        <v>31</v>
      </c>
      <c r="J1886">
        <v>2219</v>
      </c>
      <c r="K1886">
        <v>109</v>
      </c>
      <c r="L1886">
        <v>109</v>
      </c>
    </row>
    <row r="1887" spans="1:12" x14ac:dyDescent="0.2">
      <c r="A1887">
        <v>13053065</v>
      </c>
      <c r="B1887">
        <v>1305</v>
      </c>
      <c r="C1887">
        <v>3</v>
      </c>
      <c r="D1887">
        <v>3</v>
      </c>
      <c r="E1887">
        <v>65</v>
      </c>
      <c r="F1887">
        <v>6</v>
      </c>
      <c r="G1887" s="2">
        <v>0</v>
      </c>
      <c r="I1887" t="s">
        <v>31</v>
      </c>
      <c r="J1887">
        <v>2219</v>
      </c>
      <c r="K1887">
        <v>109</v>
      </c>
      <c r="L1887">
        <v>109</v>
      </c>
    </row>
    <row r="1888" spans="1:12" x14ac:dyDescent="0.2">
      <c r="A1888">
        <v>13053066</v>
      </c>
      <c r="B1888">
        <v>1305</v>
      </c>
      <c r="C1888">
        <v>3</v>
      </c>
      <c r="D1888">
        <v>3</v>
      </c>
      <c r="E1888">
        <v>66</v>
      </c>
      <c r="F1888">
        <v>6</v>
      </c>
      <c r="G1888" s="2">
        <v>0</v>
      </c>
      <c r="I1888" t="s">
        <v>31</v>
      </c>
      <c r="J1888">
        <v>2219</v>
      </c>
      <c r="K1888">
        <v>109</v>
      </c>
      <c r="L1888">
        <v>109</v>
      </c>
    </row>
    <row r="1889" spans="1:12" x14ac:dyDescent="0.2">
      <c r="A1889">
        <v>13053067</v>
      </c>
      <c r="B1889">
        <v>1305</v>
      </c>
      <c r="C1889">
        <v>3</v>
      </c>
      <c r="D1889">
        <v>3</v>
      </c>
      <c r="E1889">
        <v>67</v>
      </c>
      <c r="F1889">
        <v>6</v>
      </c>
      <c r="G1889" s="2">
        <v>0</v>
      </c>
      <c r="I1889" t="s">
        <v>31</v>
      </c>
      <c r="J1889">
        <v>2219</v>
      </c>
      <c r="K1889">
        <v>109</v>
      </c>
      <c r="L1889">
        <v>109</v>
      </c>
    </row>
    <row r="1890" spans="1:12" x14ac:dyDescent="0.2">
      <c r="A1890">
        <v>13053068</v>
      </c>
      <c r="B1890">
        <v>1305</v>
      </c>
      <c r="C1890">
        <v>3</v>
      </c>
      <c r="D1890">
        <v>3</v>
      </c>
      <c r="E1890">
        <v>68</v>
      </c>
      <c r="F1890">
        <v>6</v>
      </c>
      <c r="G1890" s="2">
        <v>0</v>
      </c>
      <c r="I1890" t="s">
        <v>31</v>
      </c>
      <c r="J1890">
        <v>2219</v>
      </c>
      <c r="K1890">
        <v>109</v>
      </c>
      <c r="L1890">
        <v>109</v>
      </c>
    </row>
    <row r="1891" spans="1:12" x14ac:dyDescent="0.2">
      <c r="A1891">
        <v>13053069</v>
      </c>
      <c r="B1891">
        <v>1305</v>
      </c>
      <c r="C1891">
        <v>3</v>
      </c>
      <c r="D1891">
        <v>3</v>
      </c>
      <c r="E1891">
        <v>69</v>
      </c>
      <c r="F1891">
        <v>7</v>
      </c>
      <c r="G1891" s="2">
        <v>0</v>
      </c>
      <c r="I1891" t="s">
        <v>31</v>
      </c>
      <c r="J1891">
        <v>2219</v>
      </c>
      <c r="K1891">
        <v>127</v>
      </c>
      <c r="L1891">
        <v>127</v>
      </c>
    </row>
    <row r="1892" spans="1:12" x14ac:dyDescent="0.2">
      <c r="A1892">
        <v>13053070</v>
      </c>
      <c r="B1892">
        <v>1305</v>
      </c>
      <c r="C1892">
        <v>3</v>
      </c>
      <c r="D1892">
        <v>3</v>
      </c>
      <c r="E1892">
        <v>70</v>
      </c>
      <c r="F1892">
        <v>7</v>
      </c>
      <c r="G1892" s="2">
        <v>0</v>
      </c>
      <c r="I1892" t="s">
        <v>31</v>
      </c>
      <c r="J1892">
        <v>2219</v>
      </c>
      <c r="K1892">
        <v>127</v>
      </c>
      <c r="L1892">
        <v>127</v>
      </c>
    </row>
    <row r="1893" spans="1:12" x14ac:dyDescent="0.2">
      <c r="A1893">
        <v>13053071</v>
      </c>
      <c r="B1893">
        <v>1305</v>
      </c>
      <c r="C1893">
        <v>3</v>
      </c>
      <c r="D1893">
        <v>3</v>
      </c>
      <c r="E1893">
        <v>71</v>
      </c>
      <c r="F1893">
        <v>7</v>
      </c>
      <c r="G1893" s="2">
        <v>0</v>
      </c>
      <c r="I1893" t="s">
        <v>31</v>
      </c>
      <c r="J1893">
        <v>2219</v>
      </c>
      <c r="K1893">
        <v>127</v>
      </c>
      <c r="L1893">
        <v>127</v>
      </c>
    </row>
    <row r="1894" spans="1:12" x14ac:dyDescent="0.2">
      <c r="A1894">
        <v>13053072</v>
      </c>
      <c r="B1894">
        <v>1305</v>
      </c>
      <c r="C1894">
        <v>3</v>
      </c>
      <c r="D1894">
        <v>3</v>
      </c>
      <c r="E1894">
        <v>72</v>
      </c>
      <c r="F1894">
        <v>7</v>
      </c>
      <c r="G1894" s="2">
        <v>0</v>
      </c>
      <c r="I1894" t="s">
        <v>31</v>
      </c>
      <c r="J1894">
        <v>2219</v>
      </c>
      <c r="K1894">
        <v>127</v>
      </c>
      <c r="L1894">
        <v>127</v>
      </c>
    </row>
    <row r="1895" spans="1:12" x14ac:dyDescent="0.2">
      <c r="A1895">
        <v>13053073</v>
      </c>
      <c r="B1895">
        <v>1305</v>
      </c>
      <c r="C1895">
        <v>3</v>
      </c>
      <c r="D1895">
        <v>3</v>
      </c>
      <c r="E1895">
        <v>73</v>
      </c>
      <c r="F1895">
        <v>7</v>
      </c>
      <c r="G1895" s="2">
        <v>0</v>
      </c>
      <c r="I1895" t="s">
        <v>31</v>
      </c>
      <c r="J1895">
        <v>2219</v>
      </c>
      <c r="K1895">
        <v>127</v>
      </c>
      <c r="L1895">
        <v>127</v>
      </c>
    </row>
    <row r="1896" spans="1:12" x14ac:dyDescent="0.2">
      <c r="A1896">
        <v>13053074</v>
      </c>
      <c r="B1896">
        <v>1305</v>
      </c>
      <c r="C1896">
        <v>3</v>
      </c>
      <c r="D1896">
        <v>3</v>
      </c>
      <c r="E1896">
        <v>74</v>
      </c>
      <c r="F1896">
        <v>7</v>
      </c>
      <c r="G1896" s="2">
        <v>0</v>
      </c>
      <c r="I1896" t="s">
        <v>31</v>
      </c>
      <c r="J1896">
        <v>2219</v>
      </c>
      <c r="K1896">
        <v>127</v>
      </c>
      <c r="L1896">
        <v>127</v>
      </c>
    </row>
    <row r="1897" spans="1:12" x14ac:dyDescent="0.2">
      <c r="A1897">
        <v>13053075</v>
      </c>
      <c r="B1897">
        <v>1305</v>
      </c>
      <c r="C1897">
        <v>3</v>
      </c>
      <c r="D1897">
        <v>3</v>
      </c>
      <c r="E1897">
        <v>75</v>
      </c>
      <c r="F1897">
        <v>7</v>
      </c>
      <c r="G1897" s="2">
        <v>0</v>
      </c>
      <c r="I1897" t="s">
        <v>31</v>
      </c>
      <c r="J1897">
        <v>2219</v>
      </c>
      <c r="K1897">
        <v>127</v>
      </c>
      <c r="L1897">
        <v>127</v>
      </c>
    </row>
    <row r="1898" spans="1:12" x14ac:dyDescent="0.2">
      <c r="A1898">
        <v>13053076</v>
      </c>
      <c r="B1898">
        <v>1305</v>
      </c>
      <c r="C1898">
        <v>3</v>
      </c>
      <c r="D1898">
        <v>3</v>
      </c>
      <c r="E1898">
        <v>76</v>
      </c>
      <c r="F1898">
        <v>7</v>
      </c>
      <c r="G1898" s="2">
        <v>0</v>
      </c>
      <c r="I1898" t="s">
        <v>31</v>
      </c>
      <c r="J1898">
        <v>2219</v>
      </c>
      <c r="K1898">
        <v>127</v>
      </c>
      <c r="L1898">
        <v>127</v>
      </c>
    </row>
    <row r="1899" spans="1:12" x14ac:dyDescent="0.2">
      <c r="A1899">
        <v>13053077</v>
      </c>
      <c r="B1899">
        <v>1305</v>
      </c>
      <c r="C1899">
        <v>3</v>
      </c>
      <c r="D1899">
        <v>3</v>
      </c>
      <c r="E1899">
        <v>77</v>
      </c>
      <c r="F1899">
        <v>7</v>
      </c>
      <c r="G1899" s="2">
        <v>0</v>
      </c>
      <c r="I1899" t="s">
        <v>31</v>
      </c>
      <c r="J1899">
        <v>2219</v>
      </c>
      <c r="K1899">
        <v>127</v>
      </c>
      <c r="L1899">
        <v>127</v>
      </c>
    </row>
    <row r="1900" spans="1:12" x14ac:dyDescent="0.2">
      <c r="A1900">
        <v>13053078</v>
      </c>
      <c r="B1900">
        <v>1305</v>
      </c>
      <c r="C1900">
        <v>3</v>
      </c>
      <c r="D1900">
        <v>3</v>
      </c>
      <c r="E1900">
        <v>78</v>
      </c>
      <c r="F1900">
        <v>7</v>
      </c>
      <c r="G1900" s="2">
        <v>0</v>
      </c>
      <c r="I1900" t="s">
        <v>31</v>
      </c>
      <c r="J1900">
        <v>2219</v>
      </c>
      <c r="K1900">
        <v>127</v>
      </c>
      <c r="L1900">
        <v>127</v>
      </c>
    </row>
    <row r="1901" spans="1:12" x14ac:dyDescent="0.2">
      <c r="A1901">
        <v>13053079</v>
      </c>
      <c r="B1901">
        <v>1305</v>
      </c>
      <c r="C1901">
        <v>3</v>
      </c>
      <c r="D1901">
        <v>3</v>
      </c>
      <c r="E1901">
        <v>79</v>
      </c>
      <c r="F1901">
        <v>7</v>
      </c>
      <c r="G1901" s="2">
        <v>0</v>
      </c>
      <c r="I1901" t="s">
        <v>31</v>
      </c>
      <c r="J1901">
        <v>2219</v>
      </c>
      <c r="K1901">
        <v>127</v>
      </c>
      <c r="L1901">
        <v>127</v>
      </c>
    </row>
    <row r="1902" spans="1:12" x14ac:dyDescent="0.2">
      <c r="A1902">
        <v>13053080</v>
      </c>
      <c r="B1902">
        <v>1305</v>
      </c>
      <c r="C1902">
        <v>3</v>
      </c>
      <c r="D1902">
        <v>3</v>
      </c>
      <c r="E1902">
        <v>80</v>
      </c>
      <c r="F1902">
        <v>7</v>
      </c>
      <c r="G1902" s="2">
        <v>0</v>
      </c>
      <c r="I1902" t="s">
        <v>31</v>
      </c>
      <c r="J1902">
        <v>2219</v>
      </c>
      <c r="K1902">
        <v>127</v>
      </c>
      <c r="L1902">
        <v>127</v>
      </c>
    </row>
    <row r="1903" spans="1:12" x14ac:dyDescent="0.2">
      <c r="A1903">
        <v>13053081</v>
      </c>
      <c r="B1903">
        <v>1305</v>
      </c>
      <c r="C1903">
        <v>3</v>
      </c>
      <c r="D1903">
        <v>3</v>
      </c>
      <c r="E1903">
        <v>81</v>
      </c>
      <c r="F1903">
        <v>7</v>
      </c>
      <c r="G1903" s="2">
        <v>0</v>
      </c>
      <c r="I1903" t="s">
        <v>31</v>
      </c>
      <c r="J1903">
        <v>2219</v>
      </c>
      <c r="K1903">
        <v>127</v>
      </c>
      <c r="L1903">
        <v>127</v>
      </c>
    </row>
    <row r="1904" spans="1:12" x14ac:dyDescent="0.2">
      <c r="A1904">
        <v>13053082</v>
      </c>
      <c r="B1904">
        <v>1305</v>
      </c>
      <c r="C1904">
        <v>3</v>
      </c>
      <c r="D1904">
        <v>3</v>
      </c>
      <c r="E1904">
        <v>82</v>
      </c>
      <c r="F1904">
        <v>7</v>
      </c>
      <c r="G1904" s="2">
        <v>0</v>
      </c>
      <c r="I1904" t="s">
        <v>31</v>
      </c>
      <c r="J1904">
        <v>2219</v>
      </c>
      <c r="K1904">
        <v>127</v>
      </c>
      <c r="L1904">
        <v>127</v>
      </c>
    </row>
    <row r="1905" spans="1:12" x14ac:dyDescent="0.2">
      <c r="A1905">
        <v>13053083</v>
      </c>
      <c r="B1905">
        <v>1305</v>
      </c>
      <c r="C1905">
        <v>3</v>
      </c>
      <c r="D1905">
        <v>3</v>
      </c>
      <c r="E1905">
        <v>83</v>
      </c>
      <c r="F1905">
        <v>7</v>
      </c>
      <c r="G1905" s="2">
        <v>0</v>
      </c>
      <c r="I1905" t="s">
        <v>31</v>
      </c>
      <c r="J1905">
        <v>2219</v>
      </c>
      <c r="K1905">
        <v>127</v>
      </c>
      <c r="L1905">
        <v>127</v>
      </c>
    </row>
    <row r="1906" spans="1:12" x14ac:dyDescent="0.2">
      <c r="A1906">
        <v>13053084</v>
      </c>
      <c r="B1906">
        <v>1305</v>
      </c>
      <c r="C1906">
        <v>3</v>
      </c>
      <c r="D1906">
        <v>3</v>
      </c>
      <c r="E1906">
        <v>84</v>
      </c>
      <c r="F1906">
        <v>7</v>
      </c>
      <c r="G1906" s="2">
        <v>0</v>
      </c>
      <c r="I1906" t="s">
        <v>31</v>
      </c>
      <c r="J1906">
        <v>2219</v>
      </c>
      <c r="K1906">
        <v>127</v>
      </c>
      <c r="L1906">
        <v>127</v>
      </c>
    </row>
    <row r="1907" spans="1:12" x14ac:dyDescent="0.2">
      <c r="A1907">
        <v>13053085</v>
      </c>
      <c r="B1907">
        <v>1305</v>
      </c>
      <c r="C1907">
        <v>3</v>
      </c>
      <c r="D1907">
        <v>3</v>
      </c>
      <c r="E1907">
        <v>85</v>
      </c>
      <c r="F1907">
        <v>7</v>
      </c>
      <c r="G1907" s="2">
        <v>0</v>
      </c>
      <c r="I1907" t="s">
        <v>31</v>
      </c>
      <c r="J1907">
        <v>2219</v>
      </c>
      <c r="K1907">
        <v>127</v>
      </c>
      <c r="L1907">
        <v>127</v>
      </c>
    </row>
    <row r="1908" spans="1:12" x14ac:dyDescent="0.2">
      <c r="A1908">
        <v>13053086</v>
      </c>
      <c r="B1908">
        <v>1305</v>
      </c>
      <c r="C1908">
        <v>3</v>
      </c>
      <c r="D1908">
        <v>3</v>
      </c>
      <c r="E1908">
        <v>86</v>
      </c>
      <c r="F1908">
        <v>7</v>
      </c>
      <c r="G1908" s="2">
        <v>0</v>
      </c>
      <c r="I1908" t="s">
        <v>31</v>
      </c>
      <c r="J1908">
        <v>2219</v>
      </c>
      <c r="K1908">
        <v>127</v>
      </c>
      <c r="L1908">
        <v>127</v>
      </c>
    </row>
    <row r="1909" spans="1:12" x14ac:dyDescent="0.2">
      <c r="A1909">
        <v>13053087</v>
      </c>
      <c r="B1909">
        <v>1305</v>
      </c>
      <c r="C1909">
        <v>3</v>
      </c>
      <c r="D1909">
        <v>3</v>
      </c>
      <c r="E1909">
        <v>87</v>
      </c>
      <c r="F1909">
        <v>7</v>
      </c>
      <c r="G1909" s="2">
        <v>0</v>
      </c>
      <c r="I1909" t="s">
        <v>31</v>
      </c>
      <c r="J1909">
        <v>2219</v>
      </c>
      <c r="K1909">
        <v>127</v>
      </c>
      <c r="L1909">
        <v>127</v>
      </c>
    </row>
    <row r="1910" spans="1:12" x14ac:dyDescent="0.2">
      <c r="A1910">
        <v>13053088</v>
      </c>
      <c r="B1910">
        <v>1305</v>
      </c>
      <c r="C1910">
        <v>3</v>
      </c>
      <c r="D1910">
        <v>3</v>
      </c>
      <c r="E1910">
        <v>88</v>
      </c>
      <c r="F1910">
        <v>7</v>
      </c>
      <c r="G1910" s="2">
        <v>0</v>
      </c>
      <c r="I1910" t="s">
        <v>31</v>
      </c>
      <c r="J1910">
        <v>2219</v>
      </c>
      <c r="K1910">
        <v>127</v>
      </c>
      <c r="L1910">
        <v>127</v>
      </c>
    </row>
    <row r="1911" spans="1:12" x14ac:dyDescent="0.2">
      <c r="A1911">
        <v>13053089</v>
      </c>
      <c r="B1911">
        <v>1305</v>
      </c>
      <c r="C1911">
        <v>3</v>
      </c>
      <c r="D1911">
        <v>3</v>
      </c>
      <c r="E1911">
        <v>89</v>
      </c>
      <c r="F1911">
        <v>7</v>
      </c>
      <c r="G1911" s="2">
        <v>0</v>
      </c>
      <c r="I1911" t="s">
        <v>31</v>
      </c>
      <c r="J1911">
        <v>2219</v>
      </c>
      <c r="K1911">
        <v>127</v>
      </c>
      <c r="L1911">
        <v>127</v>
      </c>
    </row>
    <row r="1912" spans="1:12" x14ac:dyDescent="0.2">
      <c r="A1912">
        <v>13053090</v>
      </c>
      <c r="B1912">
        <v>1305</v>
      </c>
      <c r="C1912">
        <v>3</v>
      </c>
      <c r="D1912">
        <v>3</v>
      </c>
      <c r="E1912">
        <v>90</v>
      </c>
      <c r="F1912">
        <v>7</v>
      </c>
      <c r="G1912" s="2">
        <v>0</v>
      </c>
      <c r="I1912" t="s">
        <v>31</v>
      </c>
      <c r="J1912">
        <v>2219</v>
      </c>
      <c r="K1912">
        <v>127</v>
      </c>
      <c r="L1912">
        <v>127</v>
      </c>
    </row>
    <row r="1913" spans="1:12" x14ac:dyDescent="0.2">
      <c r="A1913">
        <v>13053091</v>
      </c>
      <c r="B1913">
        <v>1305</v>
      </c>
      <c r="C1913">
        <v>3</v>
      </c>
      <c r="D1913">
        <v>3</v>
      </c>
      <c r="E1913">
        <v>91</v>
      </c>
      <c r="F1913">
        <v>7</v>
      </c>
      <c r="G1913" s="2">
        <v>0</v>
      </c>
      <c r="I1913" t="s">
        <v>31</v>
      </c>
      <c r="J1913">
        <v>2219</v>
      </c>
      <c r="K1913">
        <v>127</v>
      </c>
      <c r="L1913">
        <v>127</v>
      </c>
    </row>
    <row r="1914" spans="1:12" x14ac:dyDescent="0.2">
      <c r="A1914">
        <v>13053092</v>
      </c>
      <c r="B1914">
        <v>1305</v>
      </c>
      <c r="C1914">
        <v>3</v>
      </c>
      <c r="D1914">
        <v>3</v>
      </c>
      <c r="E1914">
        <v>92</v>
      </c>
      <c r="F1914">
        <v>7</v>
      </c>
      <c r="G1914" s="2">
        <v>0</v>
      </c>
      <c r="I1914" t="s">
        <v>31</v>
      </c>
      <c r="J1914">
        <v>2219</v>
      </c>
      <c r="K1914">
        <v>127</v>
      </c>
      <c r="L1914">
        <v>127</v>
      </c>
    </row>
    <row r="1915" spans="1:12" x14ac:dyDescent="0.2">
      <c r="A1915">
        <v>13053093</v>
      </c>
      <c r="B1915">
        <v>1305</v>
      </c>
      <c r="C1915">
        <v>3</v>
      </c>
      <c r="D1915">
        <v>3</v>
      </c>
      <c r="E1915">
        <v>93</v>
      </c>
      <c r="F1915">
        <v>7</v>
      </c>
      <c r="G1915" s="2">
        <v>0</v>
      </c>
      <c r="I1915" t="s">
        <v>31</v>
      </c>
      <c r="J1915">
        <v>2219</v>
      </c>
      <c r="K1915">
        <v>127</v>
      </c>
      <c r="L1915">
        <v>127</v>
      </c>
    </row>
    <row r="1916" spans="1:12" x14ac:dyDescent="0.2">
      <c r="A1916">
        <v>13053094</v>
      </c>
      <c r="B1916">
        <v>1305</v>
      </c>
      <c r="C1916">
        <v>3</v>
      </c>
      <c r="D1916">
        <v>3</v>
      </c>
      <c r="E1916">
        <v>94</v>
      </c>
      <c r="F1916">
        <v>7</v>
      </c>
      <c r="G1916" s="2">
        <v>0</v>
      </c>
      <c r="I1916" t="s">
        <v>31</v>
      </c>
      <c r="J1916">
        <v>2219</v>
      </c>
      <c r="K1916">
        <v>127</v>
      </c>
      <c r="L1916">
        <v>127</v>
      </c>
    </row>
    <row r="1917" spans="1:12" x14ac:dyDescent="0.2">
      <c r="A1917">
        <v>13053095</v>
      </c>
      <c r="B1917">
        <v>1305</v>
      </c>
      <c r="C1917">
        <v>3</v>
      </c>
      <c r="D1917">
        <v>3</v>
      </c>
      <c r="E1917">
        <v>95</v>
      </c>
      <c r="F1917">
        <v>7</v>
      </c>
      <c r="G1917" s="2">
        <v>0</v>
      </c>
      <c r="I1917" t="s">
        <v>31</v>
      </c>
      <c r="J1917">
        <v>2219</v>
      </c>
      <c r="K1917">
        <v>127</v>
      </c>
      <c r="L1917">
        <v>127</v>
      </c>
    </row>
    <row r="1918" spans="1:12" x14ac:dyDescent="0.2">
      <c r="A1918">
        <v>13053096</v>
      </c>
      <c r="B1918">
        <v>1305</v>
      </c>
      <c r="C1918">
        <v>3</v>
      </c>
      <c r="D1918">
        <v>3</v>
      </c>
      <c r="E1918">
        <v>96</v>
      </c>
      <c r="F1918">
        <v>7</v>
      </c>
      <c r="G1918" s="2">
        <v>0</v>
      </c>
      <c r="I1918" t="s">
        <v>31</v>
      </c>
      <c r="J1918">
        <v>2219</v>
      </c>
      <c r="K1918">
        <v>127</v>
      </c>
      <c r="L1918">
        <v>127</v>
      </c>
    </row>
    <row r="1919" spans="1:12" x14ac:dyDescent="0.2">
      <c r="A1919">
        <v>13053097</v>
      </c>
      <c r="B1919">
        <v>1305</v>
      </c>
      <c r="C1919">
        <v>3</v>
      </c>
      <c r="D1919">
        <v>3</v>
      </c>
      <c r="E1919">
        <v>97</v>
      </c>
      <c r="F1919">
        <v>7</v>
      </c>
      <c r="G1919" s="2">
        <v>0</v>
      </c>
      <c r="I1919" t="s">
        <v>31</v>
      </c>
      <c r="J1919">
        <v>2219</v>
      </c>
      <c r="K1919">
        <v>127</v>
      </c>
      <c r="L1919">
        <v>127</v>
      </c>
    </row>
    <row r="1920" spans="1:12" x14ac:dyDescent="0.2">
      <c r="A1920">
        <v>13053098</v>
      </c>
      <c r="B1920">
        <v>1305</v>
      </c>
      <c r="C1920">
        <v>3</v>
      </c>
      <c r="D1920">
        <v>3</v>
      </c>
      <c r="E1920">
        <v>98</v>
      </c>
      <c r="F1920">
        <v>7</v>
      </c>
      <c r="G1920" s="2">
        <v>0</v>
      </c>
      <c r="I1920" t="s">
        <v>31</v>
      </c>
      <c r="J1920">
        <v>2219</v>
      </c>
      <c r="K1920">
        <v>127</v>
      </c>
      <c r="L1920">
        <v>127</v>
      </c>
    </row>
    <row r="1921" spans="1:12" x14ac:dyDescent="0.2">
      <c r="A1921">
        <v>13053099</v>
      </c>
      <c r="B1921">
        <v>1305</v>
      </c>
      <c r="C1921">
        <v>3</v>
      </c>
      <c r="D1921">
        <v>3</v>
      </c>
      <c r="E1921">
        <v>99</v>
      </c>
      <c r="F1921">
        <v>7</v>
      </c>
      <c r="G1921" s="2">
        <v>0</v>
      </c>
      <c r="I1921" t="s">
        <v>31</v>
      </c>
      <c r="J1921">
        <v>2219</v>
      </c>
      <c r="K1921">
        <v>127</v>
      </c>
      <c r="L1921">
        <v>127</v>
      </c>
    </row>
    <row r="1922" spans="1:12" x14ac:dyDescent="0.2">
      <c r="A1922">
        <v>13053100</v>
      </c>
      <c r="B1922">
        <v>1305</v>
      </c>
      <c r="C1922">
        <v>3</v>
      </c>
      <c r="D1922">
        <v>3</v>
      </c>
      <c r="E1922">
        <v>100</v>
      </c>
      <c r="F1922">
        <v>7</v>
      </c>
      <c r="G1922" s="2">
        <v>0</v>
      </c>
      <c r="I1922" t="s">
        <v>31</v>
      </c>
      <c r="J1922">
        <v>2219</v>
      </c>
      <c r="K1922">
        <v>127</v>
      </c>
      <c r="L1922">
        <v>127</v>
      </c>
    </row>
    <row r="1923" spans="1:12" x14ac:dyDescent="0.2">
      <c r="A1923">
        <v>13054000</v>
      </c>
      <c r="B1923">
        <v>1305</v>
      </c>
      <c r="C1923">
        <v>4</v>
      </c>
      <c r="D1923">
        <v>4</v>
      </c>
      <c r="E1923">
        <v>0</v>
      </c>
      <c r="F1923">
        <v>0</v>
      </c>
      <c r="G1923" s="2" t="s">
        <v>35</v>
      </c>
      <c r="I1923" t="s">
        <v>32</v>
      </c>
      <c r="J1923">
        <v>2220</v>
      </c>
      <c r="K1923">
        <v>0</v>
      </c>
      <c r="L1923">
        <v>0</v>
      </c>
    </row>
    <row r="1924" spans="1:12" x14ac:dyDescent="0.2">
      <c r="A1924">
        <v>13054001</v>
      </c>
      <c r="B1924">
        <v>1305</v>
      </c>
      <c r="C1924">
        <v>4</v>
      </c>
      <c r="D1924">
        <v>4</v>
      </c>
      <c r="E1924">
        <v>1</v>
      </c>
      <c r="F1924">
        <v>1</v>
      </c>
      <c r="G1924" s="2">
        <v>0</v>
      </c>
      <c r="I1924" t="s">
        <v>32</v>
      </c>
      <c r="J1924">
        <v>2220</v>
      </c>
      <c r="K1924">
        <v>18</v>
      </c>
      <c r="L1924">
        <v>18</v>
      </c>
    </row>
    <row r="1925" spans="1:12" x14ac:dyDescent="0.2">
      <c r="A1925">
        <v>13054002</v>
      </c>
      <c r="B1925">
        <v>1305</v>
      </c>
      <c r="C1925">
        <v>4</v>
      </c>
      <c r="D1925">
        <v>4</v>
      </c>
      <c r="E1925">
        <v>2</v>
      </c>
      <c r="F1925">
        <v>2</v>
      </c>
      <c r="G1925" s="2">
        <v>0</v>
      </c>
      <c r="I1925" t="s">
        <v>32</v>
      </c>
      <c r="J1925">
        <v>2220</v>
      </c>
      <c r="K1925">
        <v>36</v>
      </c>
      <c r="L1925">
        <v>36</v>
      </c>
    </row>
    <row r="1926" spans="1:12" x14ac:dyDescent="0.2">
      <c r="A1926">
        <v>13054003</v>
      </c>
      <c r="B1926">
        <v>1305</v>
      </c>
      <c r="C1926">
        <v>4</v>
      </c>
      <c r="D1926">
        <v>4</v>
      </c>
      <c r="E1926">
        <v>3</v>
      </c>
      <c r="F1926">
        <v>2</v>
      </c>
      <c r="G1926" s="2">
        <v>0</v>
      </c>
      <c r="I1926" t="s">
        <v>32</v>
      </c>
      <c r="J1926">
        <v>2220</v>
      </c>
      <c r="K1926">
        <v>36</v>
      </c>
      <c r="L1926">
        <v>36</v>
      </c>
    </row>
    <row r="1927" spans="1:12" x14ac:dyDescent="0.2">
      <c r="A1927">
        <v>13054004</v>
      </c>
      <c r="B1927">
        <v>1305</v>
      </c>
      <c r="C1927">
        <v>4</v>
      </c>
      <c r="D1927">
        <v>4</v>
      </c>
      <c r="E1927">
        <v>4</v>
      </c>
      <c r="F1927">
        <v>2</v>
      </c>
      <c r="G1927" s="2">
        <v>0</v>
      </c>
      <c r="I1927" t="s">
        <v>32</v>
      </c>
      <c r="J1927">
        <v>2220</v>
      </c>
      <c r="K1927">
        <v>36</v>
      </c>
      <c r="L1927">
        <v>36</v>
      </c>
    </row>
    <row r="1928" spans="1:12" x14ac:dyDescent="0.2">
      <c r="A1928">
        <v>13054005</v>
      </c>
      <c r="B1928">
        <v>1305</v>
      </c>
      <c r="C1928">
        <v>4</v>
      </c>
      <c r="D1928">
        <v>4</v>
      </c>
      <c r="E1928">
        <v>5</v>
      </c>
      <c r="F1928">
        <v>2</v>
      </c>
      <c r="G1928" s="2">
        <v>0</v>
      </c>
      <c r="I1928" t="s">
        <v>32</v>
      </c>
      <c r="J1928">
        <v>2220</v>
      </c>
      <c r="K1928">
        <v>36</v>
      </c>
      <c r="L1928">
        <v>36</v>
      </c>
    </row>
    <row r="1929" spans="1:12" x14ac:dyDescent="0.2">
      <c r="A1929">
        <v>13054006</v>
      </c>
      <c r="B1929">
        <v>1305</v>
      </c>
      <c r="C1929">
        <v>4</v>
      </c>
      <c r="D1929">
        <v>4</v>
      </c>
      <c r="E1929">
        <v>6</v>
      </c>
      <c r="F1929">
        <v>3</v>
      </c>
      <c r="G1929" s="2">
        <v>0</v>
      </c>
      <c r="I1929" t="s">
        <v>32</v>
      </c>
      <c r="J1929">
        <v>2220</v>
      </c>
      <c r="K1929">
        <v>54</v>
      </c>
      <c r="L1929">
        <v>54</v>
      </c>
    </row>
    <row r="1930" spans="1:12" x14ac:dyDescent="0.2">
      <c r="A1930">
        <v>13054007</v>
      </c>
      <c r="B1930">
        <v>1305</v>
      </c>
      <c r="C1930">
        <v>4</v>
      </c>
      <c r="D1930">
        <v>4</v>
      </c>
      <c r="E1930">
        <v>7</v>
      </c>
      <c r="F1930">
        <v>3</v>
      </c>
      <c r="G1930" s="2">
        <v>0</v>
      </c>
      <c r="I1930" t="s">
        <v>32</v>
      </c>
      <c r="J1930">
        <v>2220</v>
      </c>
      <c r="K1930">
        <v>54</v>
      </c>
      <c r="L1930">
        <v>54</v>
      </c>
    </row>
    <row r="1931" spans="1:12" x14ac:dyDescent="0.2">
      <c r="A1931">
        <v>13054008</v>
      </c>
      <c r="B1931">
        <v>1305</v>
      </c>
      <c r="C1931">
        <v>4</v>
      </c>
      <c r="D1931">
        <v>4</v>
      </c>
      <c r="E1931">
        <v>8</v>
      </c>
      <c r="F1931">
        <v>3</v>
      </c>
      <c r="G1931" s="2">
        <v>0</v>
      </c>
      <c r="I1931" t="s">
        <v>32</v>
      </c>
      <c r="J1931">
        <v>2220</v>
      </c>
      <c r="K1931">
        <v>54</v>
      </c>
      <c r="L1931">
        <v>54</v>
      </c>
    </row>
    <row r="1932" spans="1:12" x14ac:dyDescent="0.2">
      <c r="A1932">
        <v>13054009</v>
      </c>
      <c r="B1932">
        <v>1305</v>
      </c>
      <c r="C1932">
        <v>4</v>
      </c>
      <c r="D1932">
        <v>4</v>
      </c>
      <c r="E1932">
        <v>9</v>
      </c>
      <c r="F1932">
        <v>3</v>
      </c>
      <c r="G1932" s="2" t="s">
        <v>35</v>
      </c>
      <c r="I1932" t="s">
        <v>32</v>
      </c>
      <c r="J1932">
        <v>2220</v>
      </c>
      <c r="K1932">
        <v>54</v>
      </c>
      <c r="L1932">
        <v>54</v>
      </c>
    </row>
    <row r="1933" spans="1:12" x14ac:dyDescent="0.2">
      <c r="A1933">
        <v>13054010</v>
      </c>
      <c r="B1933">
        <v>1305</v>
      </c>
      <c r="C1933">
        <v>4</v>
      </c>
      <c r="D1933">
        <v>4</v>
      </c>
      <c r="E1933">
        <v>10</v>
      </c>
      <c r="F1933">
        <v>3</v>
      </c>
      <c r="G1933" s="2">
        <v>0</v>
      </c>
      <c r="I1933" t="s">
        <v>32</v>
      </c>
      <c r="J1933">
        <v>2220</v>
      </c>
      <c r="K1933">
        <v>54</v>
      </c>
      <c r="L1933">
        <v>54</v>
      </c>
    </row>
    <row r="1934" spans="1:12" x14ac:dyDescent="0.2">
      <c r="A1934">
        <v>13054011</v>
      </c>
      <c r="B1934">
        <v>1305</v>
      </c>
      <c r="C1934">
        <v>4</v>
      </c>
      <c r="D1934">
        <v>4</v>
      </c>
      <c r="E1934">
        <v>11</v>
      </c>
      <c r="F1934">
        <v>3</v>
      </c>
      <c r="G1934" s="2">
        <v>0</v>
      </c>
      <c r="I1934" t="s">
        <v>32</v>
      </c>
      <c r="J1934">
        <v>2220</v>
      </c>
      <c r="K1934">
        <v>54</v>
      </c>
      <c r="L1934">
        <v>54</v>
      </c>
    </row>
    <row r="1935" spans="1:12" x14ac:dyDescent="0.2">
      <c r="A1935">
        <v>13054012</v>
      </c>
      <c r="B1935">
        <v>1305</v>
      </c>
      <c r="C1935">
        <v>4</v>
      </c>
      <c r="D1935">
        <v>4</v>
      </c>
      <c r="E1935">
        <v>12</v>
      </c>
      <c r="F1935">
        <v>3</v>
      </c>
      <c r="G1935" s="2">
        <v>0</v>
      </c>
      <c r="I1935" t="s">
        <v>32</v>
      </c>
      <c r="J1935">
        <v>2220</v>
      </c>
      <c r="K1935">
        <v>54</v>
      </c>
      <c r="L1935">
        <v>54</v>
      </c>
    </row>
    <row r="1936" spans="1:12" x14ac:dyDescent="0.2">
      <c r="A1936">
        <v>13054013</v>
      </c>
      <c r="B1936">
        <v>1305</v>
      </c>
      <c r="C1936">
        <v>4</v>
      </c>
      <c r="D1936">
        <v>4</v>
      </c>
      <c r="E1936">
        <v>13</v>
      </c>
      <c r="F1936">
        <v>4</v>
      </c>
      <c r="G1936" s="2">
        <v>0</v>
      </c>
      <c r="I1936" t="s">
        <v>32</v>
      </c>
      <c r="J1936">
        <v>2220</v>
      </c>
      <c r="K1936">
        <v>73</v>
      </c>
      <c r="L1936">
        <v>73</v>
      </c>
    </row>
    <row r="1937" spans="1:12" x14ac:dyDescent="0.2">
      <c r="A1937">
        <v>13054014</v>
      </c>
      <c r="B1937">
        <v>1305</v>
      </c>
      <c r="C1937">
        <v>4</v>
      </c>
      <c r="D1937">
        <v>4</v>
      </c>
      <c r="E1937">
        <v>14</v>
      </c>
      <c r="F1937">
        <v>4</v>
      </c>
      <c r="G1937" s="2">
        <v>0</v>
      </c>
      <c r="I1937" t="s">
        <v>32</v>
      </c>
      <c r="J1937">
        <v>2220</v>
      </c>
      <c r="K1937">
        <v>73</v>
      </c>
      <c r="L1937">
        <v>73</v>
      </c>
    </row>
    <row r="1938" spans="1:12" x14ac:dyDescent="0.2">
      <c r="A1938">
        <v>13054015</v>
      </c>
      <c r="B1938">
        <v>1305</v>
      </c>
      <c r="C1938">
        <v>4</v>
      </c>
      <c r="D1938">
        <v>4</v>
      </c>
      <c r="E1938">
        <v>15</v>
      </c>
      <c r="F1938">
        <v>4</v>
      </c>
      <c r="G1938" s="2">
        <v>0</v>
      </c>
      <c r="I1938" t="s">
        <v>32</v>
      </c>
      <c r="J1938">
        <v>2220</v>
      </c>
      <c r="K1938">
        <v>73</v>
      </c>
      <c r="L1938">
        <v>73</v>
      </c>
    </row>
    <row r="1939" spans="1:12" x14ac:dyDescent="0.2">
      <c r="A1939">
        <v>13054016</v>
      </c>
      <c r="B1939">
        <v>1305</v>
      </c>
      <c r="C1939">
        <v>4</v>
      </c>
      <c r="D1939">
        <v>4</v>
      </c>
      <c r="E1939">
        <v>16</v>
      </c>
      <c r="F1939">
        <v>4</v>
      </c>
      <c r="G1939" s="2">
        <v>0</v>
      </c>
      <c r="I1939" t="s">
        <v>32</v>
      </c>
      <c r="J1939">
        <v>2220</v>
      </c>
      <c r="K1939">
        <v>73</v>
      </c>
      <c r="L1939">
        <v>73</v>
      </c>
    </row>
    <row r="1940" spans="1:12" x14ac:dyDescent="0.2">
      <c r="A1940">
        <v>13054017</v>
      </c>
      <c r="B1940">
        <v>1305</v>
      </c>
      <c r="C1940">
        <v>4</v>
      </c>
      <c r="D1940">
        <v>4</v>
      </c>
      <c r="E1940">
        <v>17</v>
      </c>
      <c r="F1940">
        <v>4</v>
      </c>
      <c r="G1940" s="2">
        <v>0</v>
      </c>
      <c r="I1940" t="s">
        <v>32</v>
      </c>
      <c r="J1940">
        <v>2220</v>
      </c>
      <c r="K1940">
        <v>73</v>
      </c>
      <c r="L1940">
        <v>73</v>
      </c>
    </row>
    <row r="1941" spans="1:12" x14ac:dyDescent="0.2">
      <c r="A1941">
        <v>13054018</v>
      </c>
      <c r="B1941">
        <v>1305</v>
      </c>
      <c r="C1941">
        <v>4</v>
      </c>
      <c r="D1941">
        <v>4</v>
      </c>
      <c r="E1941">
        <v>18</v>
      </c>
      <c r="F1941">
        <v>4</v>
      </c>
      <c r="G1941" s="2">
        <v>0</v>
      </c>
      <c r="I1941" t="s">
        <v>32</v>
      </c>
      <c r="J1941">
        <v>2220</v>
      </c>
      <c r="K1941">
        <v>73</v>
      </c>
      <c r="L1941">
        <v>73</v>
      </c>
    </row>
    <row r="1942" spans="1:12" x14ac:dyDescent="0.2">
      <c r="A1942">
        <v>13054019</v>
      </c>
      <c r="B1942">
        <v>1305</v>
      </c>
      <c r="C1942">
        <v>4</v>
      </c>
      <c r="D1942">
        <v>4</v>
      </c>
      <c r="E1942">
        <v>19</v>
      </c>
      <c r="F1942">
        <v>4</v>
      </c>
      <c r="G1942" s="2">
        <v>0</v>
      </c>
      <c r="I1942" t="s">
        <v>32</v>
      </c>
      <c r="J1942">
        <v>2220</v>
      </c>
      <c r="K1942">
        <v>73</v>
      </c>
      <c r="L1942">
        <v>73</v>
      </c>
    </row>
    <row r="1943" spans="1:12" x14ac:dyDescent="0.2">
      <c r="A1943">
        <v>13054020</v>
      </c>
      <c r="B1943">
        <v>1305</v>
      </c>
      <c r="C1943">
        <v>4</v>
      </c>
      <c r="D1943">
        <v>4</v>
      </c>
      <c r="E1943">
        <v>20</v>
      </c>
      <c r="F1943">
        <v>4</v>
      </c>
      <c r="G1943" s="2">
        <v>0</v>
      </c>
      <c r="I1943" t="s">
        <v>32</v>
      </c>
      <c r="J1943">
        <v>2220</v>
      </c>
      <c r="K1943">
        <v>73</v>
      </c>
      <c r="L1943">
        <v>73</v>
      </c>
    </row>
    <row r="1944" spans="1:12" x14ac:dyDescent="0.2">
      <c r="A1944">
        <v>13054021</v>
      </c>
      <c r="B1944">
        <v>1305</v>
      </c>
      <c r="C1944">
        <v>4</v>
      </c>
      <c r="D1944">
        <v>4</v>
      </c>
      <c r="E1944">
        <v>21</v>
      </c>
      <c r="F1944">
        <v>4</v>
      </c>
      <c r="G1944" s="2">
        <v>0</v>
      </c>
      <c r="I1944" t="s">
        <v>32</v>
      </c>
      <c r="J1944">
        <v>2220</v>
      </c>
      <c r="K1944">
        <v>73</v>
      </c>
      <c r="L1944">
        <v>73</v>
      </c>
    </row>
    <row r="1945" spans="1:12" x14ac:dyDescent="0.2">
      <c r="A1945">
        <v>13054022</v>
      </c>
      <c r="B1945">
        <v>1305</v>
      </c>
      <c r="C1945">
        <v>4</v>
      </c>
      <c r="D1945">
        <v>4</v>
      </c>
      <c r="E1945">
        <v>22</v>
      </c>
      <c r="F1945">
        <v>4</v>
      </c>
      <c r="G1945" s="2">
        <v>0</v>
      </c>
      <c r="I1945" t="s">
        <v>32</v>
      </c>
      <c r="J1945">
        <v>2220</v>
      </c>
      <c r="K1945">
        <v>73</v>
      </c>
      <c r="L1945">
        <v>73</v>
      </c>
    </row>
    <row r="1946" spans="1:12" x14ac:dyDescent="0.2">
      <c r="A1946">
        <v>13054023</v>
      </c>
      <c r="B1946">
        <v>1305</v>
      </c>
      <c r="C1946">
        <v>4</v>
      </c>
      <c r="D1946">
        <v>4</v>
      </c>
      <c r="E1946">
        <v>23</v>
      </c>
      <c r="F1946">
        <v>4</v>
      </c>
      <c r="G1946" s="2">
        <v>0</v>
      </c>
      <c r="I1946" t="s">
        <v>32</v>
      </c>
      <c r="J1946">
        <v>2220</v>
      </c>
      <c r="K1946">
        <v>73</v>
      </c>
      <c r="L1946">
        <v>73</v>
      </c>
    </row>
    <row r="1947" spans="1:12" x14ac:dyDescent="0.2">
      <c r="A1947">
        <v>13054024</v>
      </c>
      <c r="B1947">
        <v>1305</v>
      </c>
      <c r="C1947">
        <v>4</v>
      </c>
      <c r="D1947">
        <v>4</v>
      </c>
      <c r="E1947">
        <v>24</v>
      </c>
      <c r="F1947">
        <v>4</v>
      </c>
      <c r="G1947" s="2">
        <v>0</v>
      </c>
      <c r="I1947" t="s">
        <v>32</v>
      </c>
      <c r="J1947">
        <v>2220</v>
      </c>
      <c r="K1947">
        <v>73</v>
      </c>
      <c r="L1947">
        <v>73</v>
      </c>
    </row>
    <row r="1948" spans="1:12" x14ac:dyDescent="0.2">
      <c r="A1948">
        <v>13054025</v>
      </c>
      <c r="B1948">
        <v>1305</v>
      </c>
      <c r="C1948">
        <v>4</v>
      </c>
      <c r="D1948">
        <v>4</v>
      </c>
      <c r="E1948">
        <v>25</v>
      </c>
      <c r="F1948">
        <v>5</v>
      </c>
      <c r="G1948" s="2">
        <v>0</v>
      </c>
      <c r="I1948" t="s">
        <v>32</v>
      </c>
      <c r="J1948">
        <v>2220</v>
      </c>
      <c r="K1948">
        <v>91</v>
      </c>
      <c r="L1948">
        <v>91</v>
      </c>
    </row>
    <row r="1949" spans="1:12" x14ac:dyDescent="0.2">
      <c r="A1949">
        <v>13054026</v>
      </c>
      <c r="B1949">
        <v>1305</v>
      </c>
      <c r="C1949">
        <v>4</v>
      </c>
      <c r="D1949">
        <v>4</v>
      </c>
      <c r="E1949">
        <v>26</v>
      </c>
      <c r="F1949">
        <v>5</v>
      </c>
      <c r="G1949" s="2">
        <v>0</v>
      </c>
      <c r="I1949" t="s">
        <v>32</v>
      </c>
      <c r="J1949">
        <v>2220</v>
      </c>
      <c r="K1949">
        <v>91</v>
      </c>
      <c r="L1949">
        <v>91</v>
      </c>
    </row>
    <row r="1950" spans="1:12" x14ac:dyDescent="0.2">
      <c r="A1950">
        <v>13054027</v>
      </c>
      <c r="B1950">
        <v>1305</v>
      </c>
      <c r="C1950">
        <v>4</v>
      </c>
      <c r="D1950">
        <v>4</v>
      </c>
      <c r="E1950">
        <v>27</v>
      </c>
      <c r="F1950">
        <v>5</v>
      </c>
      <c r="G1950" s="2">
        <v>0</v>
      </c>
      <c r="I1950" t="s">
        <v>32</v>
      </c>
      <c r="J1950">
        <v>2220</v>
      </c>
      <c r="K1950">
        <v>91</v>
      </c>
      <c r="L1950">
        <v>91</v>
      </c>
    </row>
    <row r="1951" spans="1:12" x14ac:dyDescent="0.2">
      <c r="A1951">
        <v>13054028</v>
      </c>
      <c r="B1951">
        <v>1305</v>
      </c>
      <c r="C1951">
        <v>4</v>
      </c>
      <c r="D1951">
        <v>4</v>
      </c>
      <c r="E1951">
        <v>28</v>
      </c>
      <c r="F1951">
        <v>5</v>
      </c>
      <c r="G1951" s="2">
        <v>0</v>
      </c>
      <c r="I1951" t="s">
        <v>32</v>
      </c>
      <c r="J1951">
        <v>2220</v>
      </c>
      <c r="K1951">
        <v>91</v>
      </c>
      <c r="L1951">
        <v>91</v>
      </c>
    </row>
    <row r="1952" spans="1:12" x14ac:dyDescent="0.2">
      <c r="A1952">
        <v>13054029</v>
      </c>
      <c r="B1952">
        <v>1305</v>
      </c>
      <c r="C1952">
        <v>4</v>
      </c>
      <c r="D1952">
        <v>4</v>
      </c>
      <c r="E1952">
        <v>29</v>
      </c>
      <c r="F1952">
        <v>5</v>
      </c>
      <c r="G1952" s="2">
        <v>0</v>
      </c>
      <c r="I1952" t="s">
        <v>32</v>
      </c>
      <c r="J1952">
        <v>2220</v>
      </c>
      <c r="K1952">
        <v>91</v>
      </c>
      <c r="L1952">
        <v>91</v>
      </c>
    </row>
    <row r="1953" spans="1:12" x14ac:dyDescent="0.2">
      <c r="A1953">
        <v>13054030</v>
      </c>
      <c r="B1953">
        <v>1305</v>
      </c>
      <c r="C1953">
        <v>4</v>
      </c>
      <c r="D1953">
        <v>4</v>
      </c>
      <c r="E1953">
        <v>30</v>
      </c>
      <c r="F1953">
        <v>5</v>
      </c>
      <c r="G1953" s="2">
        <v>0</v>
      </c>
      <c r="I1953" t="s">
        <v>32</v>
      </c>
      <c r="J1953">
        <v>2220</v>
      </c>
      <c r="K1953">
        <v>91</v>
      </c>
      <c r="L1953">
        <v>91</v>
      </c>
    </row>
    <row r="1954" spans="1:12" x14ac:dyDescent="0.2">
      <c r="A1954">
        <v>13054031</v>
      </c>
      <c r="B1954">
        <v>1305</v>
      </c>
      <c r="C1954">
        <v>4</v>
      </c>
      <c r="D1954">
        <v>4</v>
      </c>
      <c r="E1954">
        <v>31</v>
      </c>
      <c r="F1954">
        <v>5</v>
      </c>
      <c r="G1954" s="2">
        <v>0</v>
      </c>
      <c r="I1954" t="s">
        <v>32</v>
      </c>
      <c r="J1954">
        <v>2220</v>
      </c>
      <c r="K1954">
        <v>91</v>
      </c>
      <c r="L1954">
        <v>91</v>
      </c>
    </row>
    <row r="1955" spans="1:12" x14ac:dyDescent="0.2">
      <c r="A1955">
        <v>13054032</v>
      </c>
      <c r="B1955">
        <v>1305</v>
      </c>
      <c r="C1955">
        <v>4</v>
      </c>
      <c r="D1955">
        <v>4</v>
      </c>
      <c r="E1955">
        <v>32</v>
      </c>
      <c r="F1955">
        <v>5</v>
      </c>
      <c r="G1955" s="2">
        <v>0</v>
      </c>
      <c r="I1955" t="s">
        <v>32</v>
      </c>
      <c r="J1955">
        <v>2220</v>
      </c>
      <c r="K1955">
        <v>91</v>
      </c>
      <c r="L1955">
        <v>91</v>
      </c>
    </row>
    <row r="1956" spans="1:12" x14ac:dyDescent="0.2">
      <c r="A1956">
        <v>13054033</v>
      </c>
      <c r="B1956">
        <v>1305</v>
      </c>
      <c r="C1956">
        <v>4</v>
      </c>
      <c r="D1956">
        <v>4</v>
      </c>
      <c r="E1956">
        <v>33</v>
      </c>
      <c r="F1956">
        <v>5</v>
      </c>
      <c r="G1956" s="2">
        <v>0</v>
      </c>
      <c r="I1956" t="s">
        <v>32</v>
      </c>
      <c r="J1956">
        <v>2220</v>
      </c>
      <c r="K1956">
        <v>91</v>
      </c>
      <c r="L1956">
        <v>91</v>
      </c>
    </row>
    <row r="1957" spans="1:12" x14ac:dyDescent="0.2">
      <c r="A1957">
        <v>13054034</v>
      </c>
      <c r="B1957">
        <v>1305</v>
      </c>
      <c r="C1957">
        <v>4</v>
      </c>
      <c r="D1957">
        <v>4</v>
      </c>
      <c r="E1957">
        <v>34</v>
      </c>
      <c r="F1957">
        <v>5</v>
      </c>
      <c r="G1957" s="2">
        <v>0</v>
      </c>
      <c r="I1957" t="s">
        <v>32</v>
      </c>
      <c r="J1957">
        <v>2220</v>
      </c>
      <c r="K1957">
        <v>91</v>
      </c>
      <c r="L1957">
        <v>91</v>
      </c>
    </row>
    <row r="1958" spans="1:12" x14ac:dyDescent="0.2">
      <c r="A1958">
        <v>13054035</v>
      </c>
      <c r="B1958">
        <v>1305</v>
      </c>
      <c r="C1958">
        <v>4</v>
      </c>
      <c r="D1958">
        <v>4</v>
      </c>
      <c r="E1958">
        <v>35</v>
      </c>
      <c r="F1958">
        <v>5</v>
      </c>
      <c r="G1958" s="2">
        <v>0</v>
      </c>
      <c r="I1958" t="s">
        <v>32</v>
      </c>
      <c r="J1958">
        <v>2220</v>
      </c>
      <c r="K1958">
        <v>91</v>
      </c>
      <c r="L1958">
        <v>91</v>
      </c>
    </row>
    <row r="1959" spans="1:12" x14ac:dyDescent="0.2">
      <c r="A1959">
        <v>13054036</v>
      </c>
      <c r="B1959">
        <v>1305</v>
      </c>
      <c r="C1959">
        <v>4</v>
      </c>
      <c r="D1959">
        <v>4</v>
      </c>
      <c r="E1959">
        <v>36</v>
      </c>
      <c r="F1959">
        <v>5</v>
      </c>
      <c r="G1959" s="2">
        <v>0</v>
      </c>
      <c r="I1959" t="s">
        <v>32</v>
      </c>
      <c r="J1959">
        <v>2220</v>
      </c>
      <c r="K1959">
        <v>91</v>
      </c>
      <c r="L1959">
        <v>91</v>
      </c>
    </row>
    <row r="1960" spans="1:12" x14ac:dyDescent="0.2">
      <c r="A1960">
        <v>13054037</v>
      </c>
      <c r="B1960">
        <v>1305</v>
      </c>
      <c r="C1960">
        <v>4</v>
      </c>
      <c r="D1960">
        <v>4</v>
      </c>
      <c r="E1960">
        <v>37</v>
      </c>
      <c r="F1960">
        <v>5</v>
      </c>
      <c r="G1960" s="2">
        <v>0</v>
      </c>
      <c r="I1960" t="s">
        <v>32</v>
      </c>
      <c r="J1960">
        <v>2220</v>
      </c>
      <c r="K1960">
        <v>91</v>
      </c>
      <c r="L1960">
        <v>91</v>
      </c>
    </row>
    <row r="1961" spans="1:12" x14ac:dyDescent="0.2">
      <c r="A1961">
        <v>13054038</v>
      </c>
      <c r="B1961">
        <v>1305</v>
      </c>
      <c r="C1961">
        <v>4</v>
      </c>
      <c r="D1961">
        <v>4</v>
      </c>
      <c r="E1961">
        <v>38</v>
      </c>
      <c r="F1961">
        <v>5</v>
      </c>
      <c r="G1961" s="2">
        <v>0</v>
      </c>
      <c r="I1961" t="s">
        <v>32</v>
      </c>
      <c r="J1961">
        <v>2220</v>
      </c>
      <c r="K1961">
        <v>91</v>
      </c>
      <c r="L1961">
        <v>91</v>
      </c>
    </row>
    <row r="1962" spans="1:12" x14ac:dyDescent="0.2">
      <c r="A1962">
        <v>13054039</v>
      </c>
      <c r="B1962">
        <v>1305</v>
      </c>
      <c r="C1962">
        <v>4</v>
      </c>
      <c r="D1962">
        <v>4</v>
      </c>
      <c r="E1962">
        <v>39</v>
      </c>
      <c r="F1962">
        <v>5</v>
      </c>
      <c r="G1962" s="2" t="s">
        <v>34</v>
      </c>
      <c r="I1962" t="s">
        <v>32</v>
      </c>
      <c r="J1962">
        <v>2220</v>
      </c>
      <c r="K1962">
        <v>91</v>
      </c>
      <c r="L1962">
        <v>91</v>
      </c>
    </row>
    <row r="1963" spans="1:12" x14ac:dyDescent="0.2">
      <c r="A1963">
        <v>13054040</v>
      </c>
      <c r="B1963">
        <v>1305</v>
      </c>
      <c r="C1963">
        <v>4</v>
      </c>
      <c r="D1963">
        <v>4</v>
      </c>
      <c r="E1963">
        <v>40</v>
      </c>
      <c r="F1963">
        <v>5</v>
      </c>
      <c r="G1963" s="2">
        <v>0</v>
      </c>
      <c r="I1963" t="s">
        <v>32</v>
      </c>
      <c r="J1963">
        <v>2220</v>
      </c>
      <c r="K1963">
        <v>91</v>
      </c>
      <c r="L1963">
        <v>91</v>
      </c>
    </row>
    <row r="1964" spans="1:12" x14ac:dyDescent="0.2">
      <c r="A1964">
        <v>13054041</v>
      </c>
      <c r="B1964">
        <v>1305</v>
      </c>
      <c r="C1964">
        <v>4</v>
      </c>
      <c r="D1964">
        <v>4</v>
      </c>
      <c r="E1964">
        <v>41</v>
      </c>
      <c r="F1964">
        <v>5</v>
      </c>
      <c r="G1964" s="2">
        <v>0</v>
      </c>
      <c r="I1964" t="s">
        <v>32</v>
      </c>
      <c r="J1964">
        <v>2220</v>
      </c>
      <c r="K1964">
        <v>91</v>
      </c>
      <c r="L1964">
        <v>91</v>
      </c>
    </row>
    <row r="1965" spans="1:12" x14ac:dyDescent="0.2">
      <c r="A1965">
        <v>13054042</v>
      </c>
      <c r="B1965">
        <v>1305</v>
      </c>
      <c r="C1965">
        <v>4</v>
      </c>
      <c r="D1965">
        <v>4</v>
      </c>
      <c r="E1965">
        <v>42</v>
      </c>
      <c r="F1965">
        <v>5</v>
      </c>
      <c r="G1965" s="2">
        <v>0</v>
      </c>
      <c r="I1965" t="s">
        <v>32</v>
      </c>
      <c r="J1965">
        <v>2220</v>
      </c>
      <c r="K1965">
        <v>91</v>
      </c>
      <c r="L1965">
        <v>91</v>
      </c>
    </row>
    <row r="1966" spans="1:12" x14ac:dyDescent="0.2">
      <c r="A1966">
        <v>13054043</v>
      </c>
      <c r="B1966">
        <v>1305</v>
      </c>
      <c r="C1966">
        <v>4</v>
      </c>
      <c r="D1966">
        <v>4</v>
      </c>
      <c r="E1966">
        <v>43</v>
      </c>
      <c r="F1966">
        <v>5</v>
      </c>
      <c r="G1966" s="2">
        <v>0</v>
      </c>
      <c r="I1966" t="s">
        <v>32</v>
      </c>
      <c r="J1966">
        <v>2220</v>
      </c>
      <c r="K1966">
        <v>91</v>
      </c>
      <c r="L1966">
        <v>91</v>
      </c>
    </row>
    <row r="1967" spans="1:12" x14ac:dyDescent="0.2">
      <c r="A1967">
        <v>13054044</v>
      </c>
      <c r="B1967">
        <v>1305</v>
      </c>
      <c r="C1967">
        <v>4</v>
      </c>
      <c r="D1967">
        <v>4</v>
      </c>
      <c r="E1967">
        <v>44</v>
      </c>
      <c r="F1967">
        <v>6</v>
      </c>
      <c r="G1967" s="2">
        <v>0</v>
      </c>
      <c r="I1967" t="s">
        <v>32</v>
      </c>
      <c r="J1967">
        <v>2220</v>
      </c>
      <c r="K1967">
        <v>109</v>
      </c>
      <c r="L1967">
        <v>109</v>
      </c>
    </row>
    <row r="1968" spans="1:12" x14ac:dyDescent="0.2">
      <c r="A1968">
        <v>13054045</v>
      </c>
      <c r="B1968">
        <v>1305</v>
      </c>
      <c r="C1968">
        <v>4</v>
      </c>
      <c r="D1968">
        <v>4</v>
      </c>
      <c r="E1968">
        <v>45</v>
      </c>
      <c r="F1968">
        <v>6</v>
      </c>
      <c r="G1968" s="2">
        <v>0</v>
      </c>
      <c r="I1968" t="s">
        <v>32</v>
      </c>
      <c r="J1968">
        <v>2220</v>
      </c>
      <c r="K1968">
        <v>109</v>
      </c>
      <c r="L1968">
        <v>109</v>
      </c>
    </row>
    <row r="1969" spans="1:12" x14ac:dyDescent="0.2">
      <c r="A1969">
        <v>13054046</v>
      </c>
      <c r="B1969">
        <v>1305</v>
      </c>
      <c r="C1969">
        <v>4</v>
      </c>
      <c r="D1969">
        <v>4</v>
      </c>
      <c r="E1969">
        <v>46</v>
      </c>
      <c r="F1969">
        <v>6</v>
      </c>
      <c r="G1969" s="2">
        <v>0</v>
      </c>
      <c r="I1969" t="s">
        <v>32</v>
      </c>
      <c r="J1969">
        <v>2220</v>
      </c>
      <c r="K1969">
        <v>109</v>
      </c>
      <c r="L1969">
        <v>109</v>
      </c>
    </row>
    <row r="1970" spans="1:12" x14ac:dyDescent="0.2">
      <c r="A1970">
        <v>13054047</v>
      </c>
      <c r="B1970">
        <v>1305</v>
      </c>
      <c r="C1970">
        <v>4</v>
      </c>
      <c r="D1970">
        <v>4</v>
      </c>
      <c r="E1970">
        <v>47</v>
      </c>
      <c r="F1970">
        <v>6</v>
      </c>
      <c r="G1970" s="2">
        <v>0</v>
      </c>
      <c r="I1970" t="s">
        <v>32</v>
      </c>
      <c r="J1970">
        <v>2220</v>
      </c>
      <c r="K1970">
        <v>109</v>
      </c>
      <c r="L1970">
        <v>109</v>
      </c>
    </row>
    <row r="1971" spans="1:12" x14ac:dyDescent="0.2">
      <c r="A1971">
        <v>13054048</v>
      </c>
      <c r="B1971">
        <v>1305</v>
      </c>
      <c r="C1971">
        <v>4</v>
      </c>
      <c r="D1971">
        <v>4</v>
      </c>
      <c r="E1971">
        <v>48</v>
      </c>
      <c r="F1971">
        <v>6</v>
      </c>
      <c r="G1971" s="2">
        <v>0</v>
      </c>
      <c r="I1971" t="s">
        <v>32</v>
      </c>
      <c r="J1971">
        <v>2220</v>
      </c>
      <c r="K1971">
        <v>109</v>
      </c>
      <c r="L1971">
        <v>109</v>
      </c>
    </row>
    <row r="1972" spans="1:12" x14ac:dyDescent="0.2">
      <c r="A1972">
        <v>13054049</v>
      </c>
      <c r="B1972">
        <v>1305</v>
      </c>
      <c r="C1972">
        <v>4</v>
      </c>
      <c r="D1972">
        <v>4</v>
      </c>
      <c r="E1972">
        <v>49</v>
      </c>
      <c r="F1972">
        <v>6</v>
      </c>
      <c r="G1972" s="2">
        <v>0</v>
      </c>
      <c r="I1972" t="s">
        <v>32</v>
      </c>
      <c r="J1972">
        <v>2220</v>
      </c>
      <c r="K1972">
        <v>109</v>
      </c>
      <c r="L1972">
        <v>109</v>
      </c>
    </row>
    <row r="1973" spans="1:12" x14ac:dyDescent="0.2">
      <c r="A1973">
        <v>13054050</v>
      </c>
      <c r="B1973">
        <v>1305</v>
      </c>
      <c r="C1973">
        <v>4</v>
      </c>
      <c r="D1973">
        <v>4</v>
      </c>
      <c r="E1973">
        <v>50</v>
      </c>
      <c r="F1973">
        <v>6</v>
      </c>
      <c r="G1973" s="2">
        <v>0</v>
      </c>
      <c r="I1973" t="s">
        <v>32</v>
      </c>
      <c r="J1973">
        <v>2220</v>
      </c>
      <c r="K1973">
        <v>109</v>
      </c>
      <c r="L1973">
        <v>109</v>
      </c>
    </row>
    <row r="1974" spans="1:12" x14ac:dyDescent="0.2">
      <c r="A1974">
        <v>13054051</v>
      </c>
      <c r="B1974">
        <v>1305</v>
      </c>
      <c r="C1974">
        <v>4</v>
      </c>
      <c r="D1974">
        <v>4</v>
      </c>
      <c r="E1974">
        <v>51</v>
      </c>
      <c r="F1974">
        <v>6</v>
      </c>
      <c r="G1974" s="2">
        <v>0</v>
      </c>
      <c r="I1974" t="s">
        <v>32</v>
      </c>
      <c r="J1974">
        <v>2220</v>
      </c>
      <c r="K1974">
        <v>109</v>
      </c>
      <c r="L1974">
        <v>109</v>
      </c>
    </row>
    <row r="1975" spans="1:12" x14ac:dyDescent="0.2">
      <c r="A1975">
        <v>13054052</v>
      </c>
      <c r="B1975">
        <v>1305</v>
      </c>
      <c r="C1975">
        <v>4</v>
      </c>
      <c r="D1975">
        <v>4</v>
      </c>
      <c r="E1975">
        <v>52</v>
      </c>
      <c r="F1975">
        <v>6</v>
      </c>
      <c r="G1975" s="2">
        <v>0</v>
      </c>
      <c r="I1975" t="s">
        <v>32</v>
      </c>
      <c r="J1975">
        <v>2220</v>
      </c>
      <c r="K1975">
        <v>109</v>
      </c>
      <c r="L1975">
        <v>109</v>
      </c>
    </row>
    <row r="1976" spans="1:12" x14ac:dyDescent="0.2">
      <c r="A1976">
        <v>13054053</v>
      </c>
      <c r="B1976">
        <v>1305</v>
      </c>
      <c r="C1976">
        <v>4</v>
      </c>
      <c r="D1976">
        <v>4</v>
      </c>
      <c r="E1976">
        <v>53</v>
      </c>
      <c r="F1976">
        <v>6</v>
      </c>
      <c r="G1976" s="2">
        <v>0</v>
      </c>
      <c r="I1976" t="s">
        <v>32</v>
      </c>
      <c r="J1976">
        <v>2220</v>
      </c>
      <c r="K1976">
        <v>109</v>
      </c>
      <c r="L1976">
        <v>109</v>
      </c>
    </row>
    <row r="1977" spans="1:12" x14ac:dyDescent="0.2">
      <c r="A1977">
        <v>13054054</v>
      </c>
      <c r="B1977">
        <v>1305</v>
      </c>
      <c r="C1977">
        <v>4</v>
      </c>
      <c r="D1977">
        <v>4</v>
      </c>
      <c r="E1977">
        <v>54</v>
      </c>
      <c r="F1977">
        <v>6</v>
      </c>
      <c r="G1977" s="2">
        <v>0</v>
      </c>
      <c r="I1977" t="s">
        <v>32</v>
      </c>
      <c r="J1977">
        <v>2220</v>
      </c>
      <c r="K1977">
        <v>109</v>
      </c>
      <c r="L1977">
        <v>109</v>
      </c>
    </row>
    <row r="1978" spans="1:12" x14ac:dyDescent="0.2">
      <c r="A1978">
        <v>13054055</v>
      </c>
      <c r="B1978">
        <v>1305</v>
      </c>
      <c r="C1978">
        <v>4</v>
      </c>
      <c r="D1978">
        <v>4</v>
      </c>
      <c r="E1978">
        <v>55</v>
      </c>
      <c r="F1978">
        <v>6</v>
      </c>
      <c r="G1978" s="2">
        <v>0</v>
      </c>
      <c r="I1978" t="s">
        <v>32</v>
      </c>
      <c r="J1978">
        <v>2220</v>
      </c>
      <c r="K1978">
        <v>109</v>
      </c>
      <c r="L1978">
        <v>109</v>
      </c>
    </row>
    <row r="1979" spans="1:12" x14ac:dyDescent="0.2">
      <c r="A1979">
        <v>13054056</v>
      </c>
      <c r="B1979">
        <v>1305</v>
      </c>
      <c r="C1979">
        <v>4</v>
      </c>
      <c r="D1979">
        <v>4</v>
      </c>
      <c r="E1979">
        <v>56</v>
      </c>
      <c r="F1979">
        <v>6</v>
      </c>
      <c r="G1979" s="2">
        <v>0</v>
      </c>
      <c r="I1979" t="s">
        <v>32</v>
      </c>
      <c r="J1979">
        <v>2220</v>
      </c>
      <c r="K1979">
        <v>109</v>
      </c>
      <c r="L1979">
        <v>109</v>
      </c>
    </row>
    <row r="1980" spans="1:12" x14ac:dyDescent="0.2">
      <c r="A1980">
        <v>13054057</v>
      </c>
      <c r="B1980">
        <v>1305</v>
      </c>
      <c r="C1980">
        <v>4</v>
      </c>
      <c r="D1980">
        <v>4</v>
      </c>
      <c r="E1980">
        <v>57</v>
      </c>
      <c r="F1980">
        <v>6</v>
      </c>
      <c r="G1980" s="2">
        <v>0</v>
      </c>
      <c r="I1980" t="s">
        <v>32</v>
      </c>
      <c r="J1980">
        <v>2220</v>
      </c>
      <c r="K1980">
        <v>109</v>
      </c>
      <c r="L1980">
        <v>109</v>
      </c>
    </row>
    <row r="1981" spans="1:12" x14ac:dyDescent="0.2">
      <c r="A1981">
        <v>13054058</v>
      </c>
      <c r="B1981">
        <v>1305</v>
      </c>
      <c r="C1981">
        <v>4</v>
      </c>
      <c r="D1981">
        <v>4</v>
      </c>
      <c r="E1981">
        <v>58</v>
      </c>
      <c r="F1981">
        <v>6</v>
      </c>
      <c r="G1981" s="2">
        <v>0</v>
      </c>
      <c r="I1981" t="s">
        <v>32</v>
      </c>
      <c r="J1981">
        <v>2220</v>
      </c>
      <c r="K1981">
        <v>109</v>
      </c>
      <c r="L1981">
        <v>109</v>
      </c>
    </row>
    <row r="1982" spans="1:12" x14ac:dyDescent="0.2">
      <c r="A1982">
        <v>13054059</v>
      </c>
      <c r="B1982">
        <v>1305</v>
      </c>
      <c r="C1982">
        <v>4</v>
      </c>
      <c r="D1982">
        <v>4</v>
      </c>
      <c r="E1982">
        <v>59</v>
      </c>
      <c r="F1982">
        <v>6</v>
      </c>
      <c r="G1982" s="2">
        <v>0</v>
      </c>
      <c r="I1982" t="s">
        <v>32</v>
      </c>
      <c r="J1982">
        <v>2220</v>
      </c>
      <c r="K1982">
        <v>109</v>
      </c>
      <c r="L1982">
        <v>109</v>
      </c>
    </row>
    <row r="1983" spans="1:12" x14ac:dyDescent="0.2">
      <c r="A1983">
        <v>13054060</v>
      </c>
      <c r="B1983">
        <v>1305</v>
      </c>
      <c r="C1983">
        <v>4</v>
      </c>
      <c r="D1983">
        <v>4</v>
      </c>
      <c r="E1983">
        <v>60</v>
      </c>
      <c r="F1983">
        <v>6</v>
      </c>
      <c r="G1983" s="2">
        <v>0</v>
      </c>
      <c r="I1983" t="s">
        <v>32</v>
      </c>
      <c r="J1983">
        <v>2220</v>
      </c>
      <c r="K1983">
        <v>109</v>
      </c>
      <c r="L1983">
        <v>109</v>
      </c>
    </row>
    <row r="1984" spans="1:12" x14ac:dyDescent="0.2">
      <c r="A1984">
        <v>13054061</v>
      </c>
      <c r="B1984">
        <v>1305</v>
      </c>
      <c r="C1984">
        <v>4</v>
      </c>
      <c r="D1984">
        <v>4</v>
      </c>
      <c r="E1984">
        <v>61</v>
      </c>
      <c r="F1984">
        <v>6</v>
      </c>
      <c r="G1984" s="2">
        <v>0</v>
      </c>
      <c r="I1984" t="s">
        <v>32</v>
      </c>
      <c r="J1984">
        <v>2220</v>
      </c>
      <c r="K1984">
        <v>109</v>
      </c>
      <c r="L1984">
        <v>109</v>
      </c>
    </row>
    <row r="1985" spans="1:12" x14ac:dyDescent="0.2">
      <c r="A1985">
        <v>13054062</v>
      </c>
      <c r="B1985">
        <v>1305</v>
      </c>
      <c r="C1985">
        <v>4</v>
      </c>
      <c r="D1985">
        <v>4</v>
      </c>
      <c r="E1985">
        <v>62</v>
      </c>
      <c r="F1985">
        <v>6</v>
      </c>
      <c r="G1985" s="2">
        <v>0</v>
      </c>
      <c r="I1985" t="s">
        <v>32</v>
      </c>
      <c r="J1985">
        <v>2220</v>
      </c>
      <c r="K1985">
        <v>109</v>
      </c>
      <c r="L1985">
        <v>109</v>
      </c>
    </row>
    <row r="1986" spans="1:12" x14ac:dyDescent="0.2">
      <c r="A1986">
        <v>13054063</v>
      </c>
      <c r="B1986">
        <v>1305</v>
      </c>
      <c r="C1986">
        <v>4</v>
      </c>
      <c r="D1986">
        <v>4</v>
      </c>
      <c r="E1986">
        <v>63</v>
      </c>
      <c r="F1986">
        <v>6</v>
      </c>
      <c r="G1986" s="2">
        <v>0</v>
      </c>
      <c r="I1986" t="s">
        <v>32</v>
      </c>
      <c r="J1986">
        <v>2220</v>
      </c>
      <c r="K1986">
        <v>109</v>
      </c>
      <c r="L1986">
        <v>109</v>
      </c>
    </row>
    <row r="1987" spans="1:12" x14ac:dyDescent="0.2">
      <c r="A1987">
        <v>13054064</v>
      </c>
      <c r="B1987">
        <v>1305</v>
      </c>
      <c r="C1987">
        <v>4</v>
      </c>
      <c r="D1987">
        <v>4</v>
      </c>
      <c r="E1987">
        <v>64</v>
      </c>
      <c r="F1987">
        <v>6</v>
      </c>
      <c r="G1987" s="2">
        <v>0</v>
      </c>
      <c r="I1987" t="s">
        <v>32</v>
      </c>
      <c r="J1987">
        <v>2220</v>
      </c>
      <c r="K1987">
        <v>109</v>
      </c>
      <c r="L1987">
        <v>109</v>
      </c>
    </row>
    <row r="1988" spans="1:12" x14ac:dyDescent="0.2">
      <c r="A1988">
        <v>13054065</v>
      </c>
      <c r="B1988">
        <v>1305</v>
      </c>
      <c r="C1988">
        <v>4</v>
      </c>
      <c r="D1988">
        <v>4</v>
      </c>
      <c r="E1988">
        <v>65</v>
      </c>
      <c r="F1988">
        <v>6</v>
      </c>
      <c r="G1988" s="2">
        <v>0</v>
      </c>
      <c r="I1988" t="s">
        <v>32</v>
      </c>
      <c r="J1988">
        <v>2220</v>
      </c>
      <c r="K1988">
        <v>109</v>
      </c>
      <c r="L1988">
        <v>109</v>
      </c>
    </row>
    <row r="1989" spans="1:12" x14ac:dyDescent="0.2">
      <c r="A1989">
        <v>13054066</v>
      </c>
      <c r="B1989">
        <v>1305</v>
      </c>
      <c r="C1989">
        <v>4</v>
      </c>
      <c r="D1989">
        <v>4</v>
      </c>
      <c r="E1989">
        <v>66</v>
      </c>
      <c r="F1989">
        <v>6</v>
      </c>
      <c r="G1989" s="2">
        <v>0</v>
      </c>
      <c r="I1989" t="s">
        <v>32</v>
      </c>
      <c r="J1989">
        <v>2220</v>
      </c>
      <c r="K1989">
        <v>109</v>
      </c>
      <c r="L1989">
        <v>109</v>
      </c>
    </row>
    <row r="1990" spans="1:12" x14ac:dyDescent="0.2">
      <c r="A1990">
        <v>13054067</v>
      </c>
      <c r="B1990">
        <v>1305</v>
      </c>
      <c r="C1990">
        <v>4</v>
      </c>
      <c r="D1990">
        <v>4</v>
      </c>
      <c r="E1990">
        <v>67</v>
      </c>
      <c r="F1990">
        <v>6</v>
      </c>
      <c r="G1990" s="2">
        <v>0</v>
      </c>
      <c r="I1990" t="s">
        <v>32</v>
      </c>
      <c r="J1990">
        <v>2220</v>
      </c>
      <c r="K1990">
        <v>109</v>
      </c>
      <c r="L1990">
        <v>109</v>
      </c>
    </row>
    <row r="1991" spans="1:12" x14ac:dyDescent="0.2">
      <c r="A1991">
        <v>13054068</v>
      </c>
      <c r="B1991">
        <v>1305</v>
      </c>
      <c r="C1991">
        <v>4</v>
      </c>
      <c r="D1991">
        <v>4</v>
      </c>
      <c r="E1991">
        <v>68</v>
      </c>
      <c r="F1991">
        <v>6</v>
      </c>
      <c r="G1991" s="2">
        <v>0</v>
      </c>
      <c r="I1991" t="s">
        <v>32</v>
      </c>
      <c r="J1991">
        <v>2220</v>
      </c>
      <c r="K1991">
        <v>109</v>
      </c>
      <c r="L1991">
        <v>109</v>
      </c>
    </row>
    <row r="1992" spans="1:12" x14ac:dyDescent="0.2">
      <c r="A1992">
        <v>13054069</v>
      </c>
      <c r="B1992">
        <v>1305</v>
      </c>
      <c r="C1992">
        <v>4</v>
      </c>
      <c r="D1992">
        <v>4</v>
      </c>
      <c r="E1992">
        <v>69</v>
      </c>
      <c r="F1992">
        <v>7</v>
      </c>
      <c r="G1992" s="2">
        <v>0</v>
      </c>
      <c r="I1992" t="s">
        <v>32</v>
      </c>
      <c r="J1992">
        <v>2220</v>
      </c>
      <c r="K1992">
        <v>127</v>
      </c>
      <c r="L1992">
        <v>127</v>
      </c>
    </row>
    <row r="1993" spans="1:12" x14ac:dyDescent="0.2">
      <c r="A1993">
        <v>13054070</v>
      </c>
      <c r="B1993">
        <v>1305</v>
      </c>
      <c r="C1993">
        <v>4</v>
      </c>
      <c r="D1993">
        <v>4</v>
      </c>
      <c r="E1993">
        <v>70</v>
      </c>
      <c r="F1993">
        <v>7</v>
      </c>
      <c r="G1993" s="2">
        <v>0</v>
      </c>
      <c r="I1993" t="s">
        <v>32</v>
      </c>
      <c r="J1993">
        <v>2220</v>
      </c>
      <c r="K1993">
        <v>127</v>
      </c>
      <c r="L1993">
        <v>127</v>
      </c>
    </row>
    <row r="1994" spans="1:12" x14ac:dyDescent="0.2">
      <c r="A1994">
        <v>13054071</v>
      </c>
      <c r="B1994">
        <v>1305</v>
      </c>
      <c r="C1994">
        <v>4</v>
      </c>
      <c r="D1994">
        <v>4</v>
      </c>
      <c r="E1994">
        <v>71</v>
      </c>
      <c r="F1994">
        <v>7</v>
      </c>
      <c r="G1994" s="2">
        <v>0</v>
      </c>
      <c r="I1994" t="s">
        <v>32</v>
      </c>
      <c r="J1994">
        <v>2220</v>
      </c>
      <c r="K1994">
        <v>127</v>
      </c>
      <c r="L1994">
        <v>127</v>
      </c>
    </row>
    <row r="1995" spans="1:12" x14ac:dyDescent="0.2">
      <c r="A1995">
        <v>13054072</v>
      </c>
      <c r="B1995">
        <v>1305</v>
      </c>
      <c r="C1995">
        <v>4</v>
      </c>
      <c r="D1995">
        <v>4</v>
      </c>
      <c r="E1995">
        <v>72</v>
      </c>
      <c r="F1995">
        <v>7</v>
      </c>
      <c r="G1995" s="2">
        <v>0</v>
      </c>
      <c r="I1995" t="s">
        <v>32</v>
      </c>
      <c r="J1995">
        <v>2220</v>
      </c>
      <c r="K1995">
        <v>127</v>
      </c>
      <c r="L1995">
        <v>127</v>
      </c>
    </row>
    <row r="1996" spans="1:12" x14ac:dyDescent="0.2">
      <c r="A1996">
        <v>13054073</v>
      </c>
      <c r="B1996">
        <v>1305</v>
      </c>
      <c r="C1996">
        <v>4</v>
      </c>
      <c r="D1996">
        <v>4</v>
      </c>
      <c r="E1996">
        <v>73</v>
      </c>
      <c r="F1996">
        <v>7</v>
      </c>
      <c r="G1996" s="2">
        <v>0</v>
      </c>
      <c r="I1996" t="s">
        <v>32</v>
      </c>
      <c r="J1996">
        <v>2220</v>
      </c>
      <c r="K1996">
        <v>127</v>
      </c>
      <c r="L1996">
        <v>127</v>
      </c>
    </row>
    <row r="1997" spans="1:12" x14ac:dyDescent="0.2">
      <c r="A1997">
        <v>13054074</v>
      </c>
      <c r="B1997">
        <v>1305</v>
      </c>
      <c r="C1997">
        <v>4</v>
      </c>
      <c r="D1997">
        <v>4</v>
      </c>
      <c r="E1997">
        <v>74</v>
      </c>
      <c r="F1997">
        <v>7</v>
      </c>
      <c r="G1997" s="2">
        <v>0</v>
      </c>
      <c r="I1997" t="s">
        <v>32</v>
      </c>
      <c r="J1997">
        <v>2220</v>
      </c>
      <c r="K1997">
        <v>127</v>
      </c>
      <c r="L1997">
        <v>127</v>
      </c>
    </row>
    <row r="1998" spans="1:12" x14ac:dyDescent="0.2">
      <c r="A1998">
        <v>13054075</v>
      </c>
      <c r="B1998">
        <v>1305</v>
      </c>
      <c r="C1998">
        <v>4</v>
      </c>
      <c r="D1998">
        <v>4</v>
      </c>
      <c r="E1998">
        <v>75</v>
      </c>
      <c r="F1998">
        <v>7</v>
      </c>
      <c r="G1998" s="2">
        <v>0</v>
      </c>
      <c r="I1998" t="s">
        <v>32</v>
      </c>
      <c r="J1998">
        <v>2220</v>
      </c>
      <c r="K1998">
        <v>127</v>
      </c>
      <c r="L1998">
        <v>127</v>
      </c>
    </row>
    <row r="1999" spans="1:12" x14ac:dyDescent="0.2">
      <c r="A1999">
        <v>13054076</v>
      </c>
      <c r="B1999">
        <v>1305</v>
      </c>
      <c r="C1999">
        <v>4</v>
      </c>
      <c r="D1999">
        <v>4</v>
      </c>
      <c r="E1999">
        <v>76</v>
      </c>
      <c r="F1999">
        <v>7</v>
      </c>
      <c r="G1999" s="2">
        <v>0</v>
      </c>
      <c r="I1999" t="s">
        <v>32</v>
      </c>
      <c r="J1999">
        <v>2220</v>
      </c>
      <c r="K1999">
        <v>127</v>
      </c>
      <c r="L1999">
        <v>127</v>
      </c>
    </row>
    <row r="2000" spans="1:12" x14ac:dyDescent="0.2">
      <c r="A2000">
        <v>13054077</v>
      </c>
      <c r="B2000">
        <v>1305</v>
      </c>
      <c r="C2000">
        <v>4</v>
      </c>
      <c r="D2000">
        <v>4</v>
      </c>
      <c r="E2000">
        <v>77</v>
      </c>
      <c r="F2000">
        <v>7</v>
      </c>
      <c r="G2000" s="2">
        <v>0</v>
      </c>
      <c r="I2000" t="s">
        <v>32</v>
      </c>
      <c r="J2000">
        <v>2220</v>
      </c>
      <c r="K2000">
        <v>127</v>
      </c>
      <c r="L2000">
        <v>127</v>
      </c>
    </row>
    <row r="2001" spans="1:12" x14ac:dyDescent="0.2">
      <c r="A2001">
        <v>13054078</v>
      </c>
      <c r="B2001">
        <v>1305</v>
      </c>
      <c r="C2001">
        <v>4</v>
      </c>
      <c r="D2001">
        <v>4</v>
      </c>
      <c r="E2001">
        <v>78</v>
      </c>
      <c r="F2001">
        <v>7</v>
      </c>
      <c r="G2001" s="2">
        <v>0</v>
      </c>
      <c r="I2001" t="s">
        <v>32</v>
      </c>
      <c r="J2001">
        <v>2220</v>
      </c>
      <c r="K2001">
        <v>127</v>
      </c>
      <c r="L2001">
        <v>127</v>
      </c>
    </row>
    <row r="2002" spans="1:12" x14ac:dyDescent="0.2">
      <c r="A2002">
        <v>13054079</v>
      </c>
      <c r="B2002">
        <v>1305</v>
      </c>
      <c r="C2002">
        <v>4</v>
      </c>
      <c r="D2002">
        <v>4</v>
      </c>
      <c r="E2002">
        <v>79</v>
      </c>
      <c r="F2002">
        <v>7</v>
      </c>
      <c r="G2002" s="2">
        <v>0</v>
      </c>
      <c r="I2002" t="s">
        <v>32</v>
      </c>
      <c r="J2002">
        <v>2220</v>
      </c>
      <c r="K2002">
        <v>127</v>
      </c>
      <c r="L2002">
        <v>127</v>
      </c>
    </row>
    <row r="2003" spans="1:12" x14ac:dyDescent="0.2">
      <c r="A2003">
        <v>13054080</v>
      </c>
      <c r="B2003">
        <v>1305</v>
      </c>
      <c r="C2003">
        <v>4</v>
      </c>
      <c r="D2003">
        <v>4</v>
      </c>
      <c r="E2003">
        <v>80</v>
      </c>
      <c r="F2003">
        <v>7</v>
      </c>
      <c r="G2003" s="2">
        <v>0</v>
      </c>
      <c r="I2003" t="s">
        <v>32</v>
      </c>
      <c r="J2003">
        <v>2220</v>
      </c>
      <c r="K2003">
        <v>127</v>
      </c>
      <c r="L2003">
        <v>127</v>
      </c>
    </row>
    <row r="2004" spans="1:12" x14ac:dyDescent="0.2">
      <c r="A2004">
        <v>13054081</v>
      </c>
      <c r="B2004">
        <v>1305</v>
      </c>
      <c r="C2004">
        <v>4</v>
      </c>
      <c r="D2004">
        <v>4</v>
      </c>
      <c r="E2004">
        <v>81</v>
      </c>
      <c r="F2004">
        <v>7</v>
      </c>
      <c r="G2004" s="2">
        <v>0</v>
      </c>
      <c r="I2004" t="s">
        <v>32</v>
      </c>
      <c r="J2004">
        <v>2220</v>
      </c>
      <c r="K2004">
        <v>127</v>
      </c>
      <c r="L2004">
        <v>127</v>
      </c>
    </row>
    <row r="2005" spans="1:12" x14ac:dyDescent="0.2">
      <c r="A2005">
        <v>13054082</v>
      </c>
      <c r="B2005">
        <v>1305</v>
      </c>
      <c r="C2005">
        <v>4</v>
      </c>
      <c r="D2005">
        <v>4</v>
      </c>
      <c r="E2005">
        <v>82</v>
      </c>
      <c r="F2005">
        <v>7</v>
      </c>
      <c r="G2005" s="2">
        <v>0</v>
      </c>
      <c r="I2005" t="s">
        <v>32</v>
      </c>
      <c r="J2005">
        <v>2220</v>
      </c>
      <c r="K2005">
        <v>127</v>
      </c>
      <c r="L2005">
        <v>127</v>
      </c>
    </row>
    <row r="2006" spans="1:12" x14ac:dyDescent="0.2">
      <c r="A2006">
        <v>13054083</v>
      </c>
      <c r="B2006">
        <v>1305</v>
      </c>
      <c r="C2006">
        <v>4</v>
      </c>
      <c r="D2006">
        <v>4</v>
      </c>
      <c r="E2006">
        <v>83</v>
      </c>
      <c r="F2006">
        <v>7</v>
      </c>
      <c r="G2006" s="2">
        <v>0</v>
      </c>
      <c r="I2006" t="s">
        <v>32</v>
      </c>
      <c r="J2006">
        <v>2220</v>
      </c>
      <c r="K2006">
        <v>127</v>
      </c>
      <c r="L2006">
        <v>127</v>
      </c>
    </row>
    <row r="2007" spans="1:12" x14ac:dyDescent="0.2">
      <c r="A2007">
        <v>13054084</v>
      </c>
      <c r="B2007">
        <v>1305</v>
      </c>
      <c r="C2007">
        <v>4</v>
      </c>
      <c r="D2007">
        <v>4</v>
      </c>
      <c r="E2007">
        <v>84</v>
      </c>
      <c r="F2007">
        <v>7</v>
      </c>
      <c r="G2007" s="2">
        <v>0</v>
      </c>
      <c r="I2007" t="s">
        <v>32</v>
      </c>
      <c r="J2007">
        <v>2220</v>
      </c>
      <c r="K2007">
        <v>127</v>
      </c>
      <c r="L2007">
        <v>127</v>
      </c>
    </row>
    <row r="2008" spans="1:12" x14ac:dyDescent="0.2">
      <c r="A2008">
        <v>13054085</v>
      </c>
      <c r="B2008">
        <v>1305</v>
      </c>
      <c r="C2008">
        <v>4</v>
      </c>
      <c r="D2008">
        <v>4</v>
      </c>
      <c r="E2008">
        <v>85</v>
      </c>
      <c r="F2008">
        <v>7</v>
      </c>
      <c r="G2008" s="2">
        <v>0</v>
      </c>
      <c r="I2008" t="s">
        <v>32</v>
      </c>
      <c r="J2008">
        <v>2220</v>
      </c>
      <c r="K2008">
        <v>127</v>
      </c>
      <c r="L2008">
        <v>127</v>
      </c>
    </row>
    <row r="2009" spans="1:12" x14ac:dyDescent="0.2">
      <c r="A2009">
        <v>13054086</v>
      </c>
      <c r="B2009">
        <v>1305</v>
      </c>
      <c r="C2009">
        <v>4</v>
      </c>
      <c r="D2009">
        <v>4</v>
      </c>
      <c r="E2009">
        <v>86</v>
      </c>
      <c r="F2009">
        <v>7</v>
      </c>
      <c r="G2009" s="2">
        <v>0</v>
      </c>
      <c r="I2009" t="s">
        <v>32</v>
      </c>
      <c r="J2009">
        <v>2220</v>
      </c>
      <c r="K2009">
        <v>127</v>
      </c>
      <c r="L2009">
        <v>127</v>
      </c>
    </row>
    <row r="2010" spans="1:12" x14ac:dyDescent="0.2">
      <c r="A2010">
        <v>13054087</v>
      </c>
      <c r="B2010">
        <v>1305</v>
      </c>
      <c r="C2010">
        <v>4</v>
      </c>
      <c r="D2010">
        <v>4</v>
      </c>
      <c r="E2010">
        <v>87</v>
      </c>
      <c r="F2010">
        <v>7</v>
      </c>
      <c r="G2010" s="2">
        <v>0</v>
      </c>
      <c r="I2010" t="s">
        <v>32</v>
      </c>
      <c r="J2010">
        <v>2220</v>
      </c>
      <c r="K2010">
        <v>127</v>
      </c>
      <c r="L2010">
        <v>127</v>
      </c>
    </row>
    <row r="2011" spans="1:12" x14ac:dyDescent="0.2">
      <c r="A2011">
        <v>13054088</v>
      </c>
      <c r="B2011">
        <v>1305</v>
      </c>
      <c r="C2011">
        <v>4</v>
      </c>
      <c r="D2011">
        <v>4</v>
      </c>
      <c r="E2011">
        <v>88</v>
      </c>
      <c r="F2011">
        <v>7</v>
      </c>
      <c r="G2011" s="2">
        <v>0</v>
      </c>
      <c r="I2011" t="s">
        <v>32</v>
      </c>
      <c r="J2011">
        <v>2220</v>
      </c>
      <c r="K2011">
        <v>127</v>
      </c>
      <c r="L2011">
        <v>127</v>
      </c>
    </row>
    <row r="2012" spans="1:12" x14ac:dyDescent="0.2">
      <c r="A2012">
        <v>13054089</v>
      </c>
      <c r="B2012">
        <v>1305</v>
      </c>
      <c r="C2012">
        <v>4</v>
      </c>
      <c r="D2012">
        <v>4</v>
      </c>
      <c r="E2012">
        <v>89</v>
      </c>
      <c r="F2012">
        <v>7</v>
      </c>
      <c r="G2012" s="2">
        <v>0</v>
      </c>
      <c r="I2012" t="s">
        <v>32</v>
      </c>
      <c r="J2012">
        <v>2220</v>
      </c>
      <c r="K2012">
        <v>127</v>
      </c>
      <c r="L2012">
        <v>127</v>
      </c>
    </row>
    <row r="2013" spans="1:12" x14ac:dyDescent="0.2">
      <c r="A2013">
        <v>13054090</v>
      </c>
      <c r="B2013">
        <v>1305</v>
      </c>
      <c r="C2013">
        <v>4</v>
      </c>
      <c r="D2013">
        <v>4</v>
      </c>
      <c r="E2013">
        <v>90</v>
      </c>
      <c r="F2013">
        <v>7</v>
      </c>
      <c r="G2013" s="2">
        <v>0</v>
      </c>
      <c r="I2013" t="s">
        <v>32</v>
      </c>
      <c r="J2013">
        <v>2220</v>
      </c>
      <c r="K2013">
        <v>127</v>
      </c>
      <c r="L2013">
        <v>127</v>
      </c>
    </row>
    <row r="2014" spans="1:12" x14ac:dyDescent="0.2">
      <c r="A2014">
        <v>13054091</v>
      </c>
      <c r="B2014">
        <v>1305</v>
      </c>
      <c r="C2014">
        <v>4</v>
      </c>
      <c r="D2014">
        <v>4</v>
      </c>
      <c r="E2014">
        <v>91</v>
      </c>
      <c r="F2014">
        <v>7</v>
      </c>
      <c r="G2014" s="2">
        <v>0</v>
      </c>
      <c r="I2014" t="s">
        <v>32</v>
      </c>
      <c r="J2014">
        <v>2220</v>
      </c>
      <c r="K2014">
        <v>127</v>
      </c>
      <c r="L2014">
        <v>127</v>
      </c>
    </row>
    <row r="2015" spans="1:12" x14ac:dyDescent="0.2">
      <c r="A2015">
        <v>13054092</v>
      </c>
      <c r="B2015">
        <v>1305</v>
      </c>
      <c r="C2015">
        <v>4</v>
      </c>
      <c r="D2015">
        <v>4</v>
      </c>
      <c r="E2015">
        <v>92</v>
      </c>
      <c r="F2015">
        <v>7</v>
      </c>
      <c r="G2015" s="2">
        <v>0</v>
      </c>
      <c r="I2015" t="s">
        <v>32</v>
      </c>
      <c r="J2015">
        <v>2220</v>
      </c>
      <c r="K2015">
        <v>127</v>
      </c>
      <c r="L2015">
        <v>127</v>
      </c>
    </row>
    <row r="2016" spans="1:12" x14ac:dyDescent="0.2">
      <c r="A2016">
        <v>13054093</v>
      </c>
      <c r="B2016">
        <v>1305</v>
      </c>
      <c r="C2016">
        <v>4</v>
      </c>
      <c r="D2016">
        <v>4</v>
      </c>
      <c r="E2016">
        <v>93</v>
      </c>
      <c r="F2016">
        <v>7</v>
      </c>
      <c r="G2016" s="2">
        <v>0</v>
      </c>
      <c r="I2016" t="s">
        <v>32</v>
      </c>
      <c r="J2016">
        <v>2220</v>
      </c>
      <c r="K2016">
        <v>127</v>
      </c>
      <c r="L2016">
        <v>127</v>
      </c>
    </row>
    <row r="2017" spans="1:12" x14ac:dyDescent="0.2">
      <c r="A2017">
        <v>13054094</v>
      </c>
      <c r="B2017">
        <v>1305</v>
      </c>
      <c r="C2017">
        <v>4</v>
      </c>
      <c r="D2017">
        <v>4</v>
      </c>
      <c r="E2017">
        <v>94</v>
      </c>
      <c r="F2017">
        <v>7</v>
      </c>
      <c r="G2017" s="2">
        <v>0</v>
      </c>
      <c r="I2017" t="s">
        <v>32</v>
      </c>
      <c r="J2017">
        <v>2220</v>
      </c>
      <c r="K2017">
        <v>127</v>
      </c>
      <c r="L2017">
        <v>127</v>
      </c>
    </row>
    <row r="2018" spans="1:12" x14ac:dyDescent="0.2">
      <c r="A2018">
        <v>13054095</v>
      </c>
      <c r="B2018">
        <v>1305</v>
      </c>
      <c r="C2018">
        <v>4</v>
      </c>
      <c r="D2018">
        <v>4</v>
      </c>
      <c r="E2018">
        <v>95</v>
      </c>
      <c r="F2018">
        <v>7</v>
      </c>
      <c r="G2018" s="2">
        <v>0</v>
      </c>
      <c r="I2018" t="s">
        <v>32</v>
      </c>
      <c r="J2018">
        <v>2220</v>
      </c>
      <c r="K2018">
        <v>127</v>
      </c>
      <c r="L2018">
        <v>127</v>
      </c>
    </row>
    <row r="2019" spans="1:12" x14ac:dyDescent="0.2">
      <c r="A2019">
        <v>13054096</v>
      </c>
      <c r="B2019">
        <v>1305</v>
      </c>
      <c r="C2019">
        <v>4</v>
      </c>
      <c r="D2019">
        <v>4</v>
      </c>
      <c r="E2019">
        <v>96</v>
      </c>
      <c r="F2019">
        <v>7</v>
      </c>
      <c r="G2019" s="2">
        <v>0</v>
      </c>
      <c r="I2019" t="s">
        <v>32</v>
      </c>
      <c r="J2019">
        <v>2220</v>
      </c>
      <c r="K2019">
        <v>127</v>
      </c>
      <c r="L2019">
        <v>127</v>
      </c>
    </row>
    <row r="2020" spans="1:12" x14ac:dyDescent="0.2">
      <c r="A2020">
        <v>13054097</v>
      </c>
      <c r="B2020">
        <v>1305</v>
      </c>
      <c r="C2020">
        <v>4</v>
      </c>
      <c r="D2020">
        <v>4</v>
      </c>
      <c r="E2020">
        <v>97</v>
      </c>
      <c r="F2020">
        <v>7</v>
      </c>
      <c r="G2020" s="2">
        <v>0</v>
      </c>
      <c r="I2020" t="s">
        <v>32</v>
      </c>
      <c r="J2020">
        <v>2220</v>
      </c>
      <c r="K2020">
        <v>127</v>
      </c>
      <c r="L2020">
        <v>127</v>
      </c>
    </row>
    <row r="2021" spans="1:12" x14ac:dyDescent="0.2">
      <c r="A2021">
        <v>13054098</v>
      </c>
      <c r="B2021">
        <v>1305</v>
      </c>
      <c r="C2021">
        <v>4</v>
      </c>
      <c r="D2021">
        <v>4</v>
      </c>
      <c r="E2021">
        <v>98</v>
      </c>
      <c r="F2021">
        <v>7</v>
      </c>
      <c r="G2021" s="2">
        <v>0</v>
      </c>
      <c r="I2021" t="s">
        <v>32</v>
      </c>
      <c r="J2021">
        <v>2220</v>
      </c>
      <c r="K2021">
        <v>127</v>
      </c>
      <c r="L2021">
        <v>127</v>
      </c>
    </row>
    <row r="2022" spans="1:12" x14ac:dyDescent="0.2">
      <c r="A2022">
        <v>13054099</v>
      </c>
      <c r="B2022">
        <v>1305</v>
      </c>
      <c r="C2022">
        <v>4</v>
      </c>
      <c r="D2022">
        <v>4</v>
      </c>
      <c r="E2022">
        <v>99</v>
      </c>
      <c r="F2022">
        <v>7</v>
      </c>
      <c r="G2022" s="2">
        <v>0</v>
      </c>
      <c r="I2022" t="s">
        <v>32</v>
      </c>
      <c r="J2022">
        <v>2220</v>
      </c>
      <c r="K2022">
        <v>127</v>
      </c>
      <c r="L2022">
        <v>127</v>
      </c>
    </row>
    <row r="2023" spans="1:12" x14ac:dyDescent="0.2">
      <c r="A2023">
        <v>13054100</v>
      </c>
      <c r="B2023">
        <v>1305</v>
      </c>
      <c r="C2023">
        <v>4</v>
      </c>
      <c r="D2023">
        <v>4</v>
      </c>
      <c r="E2023">
        <v>100</v>
      </c>
      <c r="F2023">
        <v>7</v>
      </c>
      <c r="G2023" s="2">
        <v>0</v>
      </c>
      <c r="I2023" t="s">
        <v>32</v>
      </c>
      <c r="J2023">
        <v>2220</v>
      </c>
      <c r="K2023">
        <v>127</v>
      </c>
      <c r="L2023">
        <v>127</v>
      </c>
    </row>
    <row r="2024" spans="1:12" x14ac:dyDescent="0.2">
      <c r="A2024">
        <v>13061000</v>
      </c>
      <c r="B2024">
        <v>1306</v>
      </c>
      <c r="C2024">
        <v>1</v>
      </c>
      <c r="D2024">
        <v>1</v>
      </c>
      <c r="E2024">
        <v>0</v>
      </c>
      <c r="F2024">
        <v>0</v>
      </c>
      <c r="G2024" s="2" t="s">
        <v>35</v>
      </c>
      <c r="I2024" t="s">
        <v>29</v>
      </c>
      <c r="J2024">
        <v>2217</v>
      </c>
      <c r="K2024">
        <v>0</v>
      </c>
      <c r="L2024">
        <v>0</v>
      </c>
    </row>
    <row r="2025" spans="1:12" x14ac:dyDescent="0.2">
      <c r="A2025">
        <v>13061001</v>
      </c>
      <c r="B2025">
        <v>1306</v>
      </c>
      <c r="C2025">
        <v>1</v>
      </c>
      <c r="D2025">
        <v>1</v>
      </c>
      <c r="E2025">
        <v>1</v>
      </c>
      <c r="F2025">
        <v>1</v>
      </c>
      <c r="G2025" s="2">
        <v>0</v>
      </c>
      <c r="I2025" t="s">
        <v>29</v>
      </c>
      <c r="J2025">
        <v>2217</v>
      </c>
      <c r="K2025">
        <v>20</v>
      </c>
      <c r="L2025">
        <v>20</v>
      </c>
    </row>
    <row r="2026" spans="1:12" x14ac:dyDescent="0.2">
      <c r="A2026">
        <v>13061002</v>
      </c>
      <c r="B2026">
        <v>1306</v>
      </c>
      <c r="C2026">
        <v>1</v>
      </c>
      <c r="D2026">
        <v>1</v>
      </c>
      <c r="E2026">
        <v>2</v>
      </c>
      <c r="F2026">
        <v>2</v>
      </c>
      <c r="G2026" s="2">
        <v>0</v>
      </c>
      <c r="I2026" t="s">
        <v>29</v>
      </c>
      <c r="J2026">
        <v>2217</v>
      </c>
      <c r="K2026">
        <v>40</v>
      </c>
      <c r="L2026">
        <v>40</v>
      </c>
    </row>
    <row r="2027" spans="1:12" x14ac:dyDescent="0.2">
      <c r="A2027">
        <v>13061003</v>
      </c>
      <c r="B2027">
        <v>1306</v>
      </c>
      <c r="C2027">
        <v>1</v>
      </c>
      <c r="D2027">
        <v>1</v>
      </c>
      <c r="E2027">
        <v>3</v>
      </c>
      <c r="F2027">
        <v>2</v>
      </c>
      <c r="G2027" s="2">
        <v>0</v>
      </c>
      <c r="I2027" t="s">
        <v>29</v>
      </c>
      <c r="J2027">
        <v>2217</v>
      </c>
      <c r="K2027">
        <v>40</v>
      </c>
      <c r="L2027">
        <v>40</v>
      </c>
    </row>
    <row r="2028" spans="1:12" x14ac:dyDescent="0.2">
      <c r="A2028">
        <v>13061004</v>
      </c>
      <c r="B2028">
        <v>1306</v>
      </c>
      <c r="C2028">
        <v>1</v>
      </c>
      <c r="D2028">
        <v>1</v>
      </c>
      <c r="E2028">
        <v>4</v>
      </c>
      <c r="F2028">
        <v>2</v>
      </c>
      <c r="G2028" s="2">
        <v>0</v>
      </c>
      <c r="I2028" t="s">
        <v>29</v>
      </c>
      <c r="J2028">
        <v>2217</v>
      </c>
      <c r="K2028">
        <v>40</v>
      </c>
      <c r="L2028">
        <v>40</v>
      </c>
    </row>
    <row r="2029" spans="1:12" x14ac:dyDescent="0.2">
      <c r="A2029">
        <v>13061005</v>
      </c>
      <c r="B2029">
        <v>1306</v>
      </c>
      <c r="C2029">
        <v>1</v>
      </c>
      <c r="D2029">
        <v>1</v>
      </c>
      <c r="E2029">
        <v>5</v>
      </c>
      <c r="F2029">
        <v>3</v>
      </c>
      <c r="G2029" s="2">
        <v>0</v>
      </c>
      <c r="I2029" t="s">
        <v>29</v>
      </c>
      <c r="J2029">
        <v>2217</v>
      </c>
      <c r="K2029">
        <v>61</v>
      </c>
      <c r="L2029">
        <v>61</v>
      </c>
    </row>
    <row r="2030" spans="1:12" x14ac:dyDescent="0.2">
      <c r="A2030">
        <v>13061006</v>
      </c>
      <c r="B2030">
        <v>1306</v>
      </c>
      <c r="C2030">
        <v>1</v>
      </c>
      <c r="D2030">
        <v>1</v>
      </c>
      <c r="E2030">
        <v>6</v>
      </c>
      <c r="F2030">
        <v>3</v>
      </c>
      <c r="G2030" s="2">
        <v>0</v>
      </c>
      <c r="I2030" t="s">
        <v>29</v>
      </c>
      <c r="J2030">
        <v>2217</v>
      </c>
      <c r="K2030">
        <v>61</v>
      </c>
      <c r="L2030">
        <v>61</v>
      </c>
    </row>
    <row r="2031" spans="1:12" x14ac:dyDescent="0.2">
      <c r="A2031">
        <v>13061007</v>
      </c>
      <c r="B2031">
        <v>1306</v>
      </c>
      <c r="C2031">
        <v>1</v>
      </c>
      <c r="D2031">
        <v>1</v>
      </c>
      <c r="E2031">
        <v>7</v>
      </c>
      <c r="F2031">
        <v>3</v>
      </c>
      <c r="G2031" s="2">
        <v>0</v>
      </c>
      <c r="I2031" t="s">
        <v>29</v>
      </c>
      <c r="J2031">
        <v>2217</v>
      </c>
      <c r="K2031">
        <v>61</v>
      </c>
      <c r="L2031">
        <v>61</v>
      </c>
    </row>
    <row r="2032" spans="1:12" x14ac:dyDescent="0.2">
      <c r="A2032">
        <v>13061008</v>
      </c>
      <c r="B2032">
        <v>1306</v>
      </c>
      <c r="C2032">
        <v>1</v>
      </c>
      <c r="D2032">
        <v>1</v>
      </c>
      <c r="E2032">
        <v>8</v>
      </c>
      <c r="F2032">
        <v>3</v>
      </c>
      <c r="G2032" s="2">
        <v>0</v>
      </c>
      <c r="I2032" t="s">
        <v>29</v>
      </c>
      <c r="J2032">
        <v>2217</v>
      </c>
      <c r="K2032">
        <v>61</v>
      </c>
      <c r="L2032">
        <v>61</v>
      </c>
    </row>
    <row r="2033" spans="1:12" x14ac:dyDescent="0.2">
      <c r="A2033">
        <v>13061009</v>
      </c>
      <c r="B2033">
        <v>1306</v>
      </c>
      <c r="C2033">
        <v>1</v>
      </c>
      <c r="D2033">
        <v>1</v>
      </c>
      <c r="E2033">
        <v>9</v>
      </c>
      <c r="F2033">
        <v>3</v>
      </c>
      <c r="G2033" s="2" t="s">
        <v>35</v>
      </c>
      <c r="I2033" t="s">
        <v>29</v>
      </c>
      <c r="J2033">
        <v>2217</v>
      </c>
      <c r="K2033">
        <v>61</v>
      </c>
      <c r="L2033">
        <v>61</v>
      </c>
    </row>
    <row r="2034" spans="1:12" x14ac:dyDescent="0.2">
      <c r="A2034">
        <v>13061010</v>
      </c>
      <c r="B2034">
        <v>1306</v>
      </c>
      <c r="C2034">
        <v>1</v>
      </c>
      <c r="D2034">
        <v>1</v>
      </c>
      <c r="E2034">
        <v>10</v>
      </c>
      <c r="F2034">
        <v>3</v>
      </c>
      <c r="G2034" s="2">
        <v>0</v>
      </c>
      <c r="I2034" t="s">
        <v>29</v>
      </c>
      <c r="J2034">
        <v>2217</v>
      </c>
      <c r="K2034">
        <v>61</v>
      </c>
      <c r="L2034">
        <v>61</v>
      </c>
    </row>
    <row r="2035" spans="1:12" x14ac:dyDescent="0.2">
      <c r="A2035">
        <v>13061011</v>
      </c>
      <c r="B2035">
        <v>1306</v>
      </c>
      <c r="C2035">
        <v>1</v>
      </c>
      <c r="D2035">
        <v>1</v>
      </c>
      <c r="E2035">
        <v>11</v>
      </c>
      <c r="F2035">
        <v>4</v>
      </c>
      <c r="G2035" s="2">
        <v>0</v>
      </c>
      <c r="I2035" t="s">
        <v>29</v>
      </c>
      <c r="J2035">
        <v>2217</v>
      </c>
      <c r="K2035">
        <v>81</v>
      </c>
      <c r="L2035">
        <v>81</v>
      </c>
    </row>
    <row r="2036" spans="1:12" x14ac:dyDescent="0.2">
      <c r="A2036">
        <v>13061012</v>
      </c>
      <c r="B2036">
        <v>1306</v>
      </c>
      <c r="C2036">
        <v>1</v>
      </c>
      <c r="D2036">
        <v>1</v>
      </c>
      <c r="E2036">
        <v>12</v>
      </c>
      <c r="F2036">
        <v>4</v>
      </c>
      <c r="G2036" s="2">
        <v>0</v>
      </c>
      <c r="I2036" t="s">
        <v>29</v>
      </c>
      <c r="J2036">
        <v>2217</v>
      </c>
      <c r="K2036">
        <v>81</v>
      </c>
      <c r="L2036">
        <v>81</v>
      </c>
    </row>
    <row r="2037" spans="1:12" x14ac:dyDescent="0.2">
      <c r="A2037">
        <v>13061013</v>
      </c>
      <c r="B2037">
        <v>1306</v>
      </c>
      <c r="C2037">
        <v>1</v>
      </c>
      <c r="D2037">
        <v>1</v>
      </c>
      <c r="E2037">
        <v>13</v>
      </c>
      <c r="F2037">
        <v>4</v>
      </c>
      <c r="G2037" s="2">
        <v>0</v>
      </c>
      <c r="I2037" t="s">
        <v>29</v>
      </c>
      <c r="J2037">
        <v>2217</v>
      </c>
      <c r="K2037">
        <v>81</v>
      </c>
      <c r="L2037">
        <v>81</v>
      </c>
    </row>
    <row r="2038" spans="1:12" x14ac:dyDescent="0.2">
      <c r="A2038">
        <v>13061014</v>
      </c>
      <c r="B2038">
        <v>1306</v>
      </c>
      <c r="C2038">
        <v>1</v>
      </c>
      <c r="D2038">
        <v>1</v>
      </c>
      <c r="E2038">
        <v>14</v>
      </c>
      <c r="F2038">
        <v>4</v>
      </c>
      <c r="G2038" s="2">
        <v>0</v>
      </c>
      <c r="I2038" t="s">
        <v>29</v>
      </c>
      <c r="J2038">
        <v>2217</v>
      </c>
      <c r="K2038">
        <v>81</v>
      </c>
      <c r="L2038">
        <v>81</v>
      </c>
    </row>
    <row r="2039" spans="1:12" x14ac:dyDescent="0.2">
      <c r="A2039">
        <v>13061015</v>
      </c>
      <c r="B2039">
        <v>1306</v>
      </c>
      <c r="C2039">
        <v>1</v>
      </c>
      <c r="D2039">
        <v>1</v>
      </c>
      <c r="E2039">
        <v>15</v>
      </c>
      <c r="F2039">
        <v>4</v>
      </c>
      <c r="G2039" s="2">
        <v>0</v>
      </c>
      <c r="I2039" t="s">
        <v>29</v>
      </c>
      <c r="J2039">
        <v>2217</v>
      </c>
      <c r="K2039">
        <v>81</v>
      </c>
      <c r="L2039">
        <v>81</v>
      </c>
    </row>
    <row r="2040" spans="1:12" x14ac:dyDescent="0.2">
      <c r="A2040">
        <v>13061016</v>
      </c>
      <c r="B2040">
        <v>1306</v>
      </c>
      <c r="C2040">
        <v>1</v>
      </c>
      <c r="D2040">
        <v>1</v>
      </c>
      <c r="E2040">
        <v>16</v>
      </c>
      <c r="F2040">
        <v>4</v>
      </c>
      <c r="G2040" s="2">
        <v>0</v>
      </c>
      <c r="I2040" t="s">
        <v>29</v>
      </c>
      <c r="J2040">
        <v>2217</v>
      </c>
      <c r="K2040">
        <v>81</v>
      </c>
      <c r="L2040">
        <v>81</v>
      </c>
    </row>
    <row r="2041" spans="1:12" x14ac:dyDescent="0.2">
      <c r="A2041">
        <v>13061017</v>
      </c>
      <c r="B2041">
        <v>1306</v>
      </c>
      <c r="C2041">
        <v>1</v>
      </c>
      <c r="D2041">
        <v>1</v>
      </c>
      <c r="E2041">
        <v>17</v>
      </c>
      <c r="F2041">
        <v>4</v>
      </c>
      <c r="G2041" s="2">
        <v>0</v>
      </c>
      <c r="I2041" t="s">
        <v>29</v>
      </c>
      <c r="J2041">
        <v>2217</v>
      </c>
      <c r="K2041">
        <v>81</v>
      </c>
      <c r="L2041">
        <v>81</v>
      </c>
    </row>
    <row r="2042" spans="1:12" x14ac:dyDescent="0.2">
      <c r="A2042">
        <v>13061018</v>
      </c>
      <c r="B2042">
        <v>1306</v>
      </c>
      <c r="C2042">
        <v>1</v>
      </c>
      <c r="D2042">
        <v>1</v>
      </c>
      <c r="E2042">
        <v>18</v>
      </c>
      <c r="F2042">
        <v>4</v>
      </c>
      <c r="G2042" s="2">
        <v>0</v>
      </c>
      <c r="I2042" t="s">
        <v>29</v>
      </c>
      <c r="J2042">
        <v>2217</v>
      </c>
      <c r="K2042">
        <v>81</v>
      </c>
      <c r="L2042">
        <v>81</v>
      </c>
    </row>
    <row r="2043" spans="1:12" x14ac:dyDescent="0.2">
      <c r="A2043">
        <v>13061019</v>
      </c>
      <c r="B2043">
        <v>1306</v>
      </c>
      <c r="C2043">
        <v>1</v>
      </c>
      <c r="D2043">
        <v>1</v>
      </c>
      <c r="E2043">
        <v>19</v>
      </c>
      <c r="F2043">
        <v>4</v>
      </c>
      <c r="G2043" s="2">
        <v>0</v>
      </c>
      <c r="I2043" t="s">
        <v>29</v>
      </c>
      <c r="J2043">
        <v>2217</v>
      </c>
      <c r="K2043">
        <v>81</v>
      </c>
      <c r="L2043">
        <v>81</v>
      </c>
    </row>
    <row r="2044" spans="1:12" x14ac:dyDescent="0.2">
      <c r="A2044">
        <v>13061020</v>
      </c>
      <c r="B2044">
        <v>1306</v>
      </c>
      <c r="C2044">
        <v>1</v>
      </c>
      <c r="D2044">
        <v>1</v>
      </c>
      <c r="E2044">
        <v>20</v>
      </c>
      <c r="F2044">
        <v>4</v>
      </c>
      <c r="G2044" s="2">
        <v>0</v>
      </c>
      <c r="I2044" t="s">
        <v>29</v>
      </c>
      <c r="J2044">
        <v>2217</v>
      </c>
      <c r="K2044">
        <v>81</v>
      </c>
      <c r="L2044">
        <v>81</v>
      </c>
    </row>
    <row r="2045" spans="1:12" x14ac:dyDescent="0.2">
      <c r="A2045">
        <v>13061021</v>
      </c>
      <c r="B2045">
        <v>1306</v>
      </c>
      <c r="C2045">
        <v>1</v>
      </c>
      <c r="D2045">
        <v>1</v>
      </c>
      <c r="E2045">
        <v>21</v>
      </c>
      <c r="F2045">
        <v>5</v>
      </c>
      <c r="G2045" s="2">
        <v>0</v>
      </c>
      <c r="I2045" t="s">
        <v>29</v>
      </c>
      <c r="J2045">
        <v>2217</v>
      </c>
      <c r="K2045">
        <v>102</v>
      </c>
      <c r="L2045">
        <v>102</v>
      </c>
    </row>
    <row r="2046" spans="1:12" x14ac:dyDescent="0.2">
      <c r="A2046">
        <v>13061022</v>
      </c>
      <c r="B2046">
        <v>1306</v>
      </c>
      <c r="C2046">
        <v>1</v>
      </c>
      <c r="D2046">
        <v>1</v>
      </c>
      <c r="E2046">
        <v>22</v>
      </c>
      <c r="F2046">
        <v>5</v>
      </c>
      <c r="G2046" s="2">
        <v>0</v>
      </c>
      <c r="I2046" t="s">
        <v>29</v>
      </c>
      <c r="J2046">
        <v>2217</v>
      </c>
      <c r="K2046">
        <v>102</v>
      </c>
      <c r="L2046">
        <v>102</v>
      </c>
    </row>
    <row r="2047" spans="1:12" x14ac:dyDescent="0.2">
      <c r="A2047">
        <v>13061023</v>
      </c>
      <c r="B2047">
        <v>1306</v>
      </c>
      <c r="C2047">
        <v>1</v>
      </c>
      <c r="D2047">
        <v>1</v>
      </c>
      <c r="E2047">
        <v>23</v>
      </c>
      <c r="F2047">
        <v>5</v>
      </c>
      <c r="G2047" s="2">
        <v>0</v>
      </c>
      <c r="I2047" t="s">
        <v>29</v>
      </c>
      <c r="J2047">
        <v>2217</v>
      </c>
      <c r="K2047">
        <v>102</v>
      </c>
      <c r="L2047">
        <v>102</v>
      </c>
    </row>
    <row r="2048" spans="1:12" x14ac:dyDescent="0.2">
      <c r="A2048">
        <v>13061024</v>
      </c>
      <c r="B2048">
        <v>1306</v>
      </c>
      <c r="C2048">
        <v>1</v>
      </c>
      <c r="D2048">
        <v>1</v>
      </c>
      <c r="E2048">
        <v>24</v>
      </c>
      <c r="F2048">
        <v>5</v>
      </c>
      <c r="G2048" s="2">
        <v>0</v>
      </c>
      <c r="I2048" t="s">
        <v>29</v>
      </c>
      <c r="J2048">
        <v>2217</v>
      </c>
      <c r="K2048">
        <v>102</v>
      </c>
      <c r="L2048">
        <v>102</v>
      </c>
    </row>
    <row r="2049" spans="1:12" x14ac:dyDescent="0.2">
      <c r="A2049">
        <v>13061025</v>
      </c>
      <c r="B2049">
        <v>1306</v>
      </c>
      <c r="C2049">
        <v>1</v>
      </c>
      <c r="D2049">
        <v>1</v>
      </c>
      <c r="E2049">
        <v>25</v>
      </c>
      <c r="F2049">
        <v>5</v>
      </c>
      <c r="G2049" s="2">
        <v>0</v>
      </c>
      <c r="I2049" t="s">
        <v>29</v>
      </c>
      <c r="J2049">
        <v>2217</v>
      </c>
      <c r="K2049">
        <v>102</v>
      </c>
      <c r="L2049">
        <v>102</v>
      </c>
    </row>
    <row r="2050" spans="1:12" x14ac:dyDescent="0.2">
      <c r="A2050">
        <v>13061026</v>
      </c>
      <c r="B2050">
        <v>1306</v>
      </c>
      <c r="C2050">
        <v>1</v>
      </c>
      <c r="D2050">
        <v>1</v>
      </c>
      <c r="E2050">
        <v>26</v>
      </c>
      <c r="F2050">
        <v>5</v>
      </c>
      <c r="G2050" s="2">
        <v>0</v>
      </c>
      <c r="I2050" t="s">
        <v>29</v>
      </c>
      <c r="J2050">
        <v>2217</v>
      </c>
      <c r="K2050">
        <v>102</v>
      </c>
      <c r="L2050">
        <v>102</v>
      </c>
    </row>
    <row r="2051" spans="1:12" x14ac:dyDescent="0.2">
      <c r="A2051">
        <v>13061027</v>
      </c>
      <c r="B2051">
        <v>1306</v>
      </c>
      <c r="C2051">
        <v>1</v>
      </c>
      <c r="D2051">
        <v>1</v>
      </c>
      <c r="E2051">
        <v>27</v>
      </c>
      <c r="F2051">
        <v>5</v>
      </c>
      <c r="G2051" s="2">
        <v>0</v>
      </c>
      <c r="I2051" t="s">
        <v>29</v>
      </c>
      <c r="J2051">
        <v>2217</v>
      </c>
      <c r="K2051">
        <v>102</v>
      </c>
      <c r="L2051">
        <v>102</v>
      </c>
    </row>
    <row r="2052" spans="1:12" x14ac:dyDescent="0.2">
      <c r="A2052">
        <v>13061028</v>
      </c>
      <c r="B2052">
        <v>1306</v>
      </c>
      <c r="C2052">
        <v>1</v>
      </c>
      <c r="D2052">
        <v>1</v>
      </c>
      <c r="E2052">
        <v>28</v>
      </c>
      <c r="F2052">
        <v>5</v>
      </c>
      <c r="G2052" s="2">
        <v>0</v>
      </c>
      <c r="I2052" t="s">
        <v>29</v>
      </c>
      <c r="J2052">
        <v>2217</v>
      </c>
      <c r="K2052">
        <v>102</v>
      </c>
      <c r="L2052">
        <v>102</v>
      </c>
    </row>
    <row r="2053" spans="1:12" x14ac:dyDescent="0.2">
      <c r="A2053">
        <v>13061029</v>
      </c>
      <c r="B2053">
        <v>1306</v>
      </c>
      <c r="C2053">
        <v>1</v>
      </c>
      <c r="D2053">
        <v>1</v>
      </c>
      <c r="E2053">
        <v>29</v>
      </c>
      <c r="F2053">
        <v>5</v>
      </c>
      <c r="G2053" s="2">
        <v>0</v>
      </c>
      <c r="I2053" t="s">
        <v>29</v>
      </c>
      <c r="J2053">
        <v>2217</v>
      </c>
      <c r="K2053">
        <v>102</v>
      </c>
      <c r="L2053">
        <v>102</v>
      </c>
    </row>
    <row r="2054" spans="1:12" x14ac:dyDescent="0.2">
      <c r="A2054">
        <v>13061030</v>
      </c>
      <c r="B2054">
        <v>1306</v>
      </c>
      <c r="C2054">
        <v>1</v>
      </c>
      <c r="D2054">
        <v>1</v>
      </c>
      <c r="E2054">
        <v>30</v>
      </c>
      <c r="F2054">
        <v>5</v>
      </c>
      <c r="G2054" s="2">
        <v>0</v>
      </c>
      <c r="I2054" t="s">
        <v>29</v>
      </c>
      <c r="J2054">
        <v>2217</v>
      </c>
      <c r="K2054">
        <v>102</v>
      </c>
      <c r="L2054">
        <v>102</v>
      </c>
    </row>
    <row r="2055" spans="1:12" x14ac:dyDescent="0.2">
      <c r="A2055">
        <v>13061031</v>
      </c>
      <c r="B2055">
        <v>1306</v>
      </c>
      <c r="C2055">
        <v>1</v>
      </c>
      <c r="D2055">
        <v>1</v>
      </c>
      <c r="E2055">
        <v>31</v>
      </c>
      <c r="F2055">
        <v>5</v>
      </c>
      <c r="G2055" s="2">
        <v>0</v>
      </c>
      <c r="I2055" t="s">
        <v>29</v>
      </c>
      <c r="J2055">
        <v>2217</v>
      </c>
      <c r="K2055">
        <v>102</v>
      </c>
      <c r="L2055">
        <v>102</v>
      </c>
    </row>
    <row r="2056" spans="1:12" x14ac:dyDescent="0.2">
      <c r="A2056">
        <v>13061032</v>
      </c>
      <c r="B2056">
        <v>1306</v>
      </c>
      <c r="C2056">
        <v>1</v>
      </c>
      <c r="D2056">
        <v>1</v>
      </c>
      <c r="E2056">
        <v>32</v>
      </c>
      <c r="F2056">
        <v>5</v>
      </c>
      <c r="G2056" s="2">
        <v>0</v>
      </c>
      <c r="I2056" t="s">
        <v>29</v>
      </c>
      <c r="J2056">
        <v>2217</v>
      </c>
      <c r="K2056">
        <v>102</v>
      </c>
      <c r="L2056">
        <v>102</v>
      </c>
    </row>
    <row r="2057" spans="1:12" x14ac:dyDescent="0.2">
      <c r="A2057">
        <v>13061033</v>
      </c>
      <c r="B2057">
        <v>1306</v>
      </c>
      <c r="C2057">
        <v>1</v>
      </c>
      <c r="D2057">
        <v>1</v>
      </c>
      <c r="E2057">
        <v>33</v>
      </c>
      <c r="F2057">
        <v>5</v>
      </c>
      <c r="G2057" s="2">
        <v>0</v>
      </c>
      <c r="I2057" t="s">
        <v>29</v>
      </c>
      <c r="J2057">
        <v>2217</v>
      </c>
      <c r="K2057">
        <v>102</v>
      </c>
      <c r="L2057">
        <v>102</v>
      </c>
    </row>
    <row r="2058" spans="1:12" x14ac:dyDescent="0.2">
      <c r="A2058">
        <v>13061034</v>
      </c>
      <c r="B2058">
        <v>1306</v>
      </c>
      <c r="C2058">
        <v>1</v>
      </c>
      <c r="D2058">
        <v>1</v>
      </c>
      <c r="E2058">
        <v>34</v>
      </c>
      <c r="F2058">
        <v>5</v>
      </c>
      <c r="G2058" s="2">
        <v>0</v>
      </c>
      <c r="I2058" t="s">
        <v>29</v>
      </c>
      <c r="J2058">
        <v>2217</v>
      </c>
      <c r="K2058">
        <v>102</v>
      </c>
      <c r="L2058">
        <v>102</v>
      </c>
    </row>
    <row r="2059" spans="1:12" x14ac:dyDescent="0.2">
      <c r="A2059">
        <v>13061035</v>
      </c>
      <c r="B2059">
        <v>1306</v>
      </c>
      <c r="C2059">
        <v>1</v>
      </c>
      <c r="D2059">
        <v>1</v>
      </c>
      <c r="E2059">
        <v>35</v>
      </c>
      <c r="F2059">
        <v>5</v>
      </c>
      <c r="G2059" s="2">
        <v>0</v>
      </c>
      <c r="I2059" t="s">
        <v>29</v>
      </c>
      <c r="J2059">
        <v>2217</v>
      </c>
      <c r="K2059">
        <v>102</v>
      </c>
      <c r="L2059">
        <v>102</v>
      </c>
    </row>
    <row r="2060" spans="1:12" x14ac:dyDescent="0.2">
      <c r="A2060">
        <v>13061036</v>
      </c>
      <c r="B2060">
        <v>1306</v>
      </c>
      <c r="C2060">
        <v>1</v>
      </c>
      <c r="D2060">
        <v>1</v>
      </c>
      <c r="E2060">
        <v>36</v>
      </c>
      <c r="F2060">
        <v>6</v>
      </c>
      <c r="G2060" s="2">
        <v>0</v>
      </c>
      <c r="I2060" t="s">
        <v>29</v>
      </c>
      <c r="J2060">
        <v>2217</v>
      </c>
      <c r="K2060">
        <v>122</v>
      </c>
      <c r="L2060">
        <v>122</v>
      </c>
    </row>
    <row r="2061" spans="1:12" x14ac:dyDescent="0.2">
      <c r="A2061">
        <v>13061037</v>
      </c>
      <c r="B2061">
        <v>1306</v>
      </c>
      <c r="C2061">
        <v>1</v>
      </c>
      <c r="D2061">
        <v>1</v>
      </c>
      <c r="E2061">
        <v>37</v>
      </c>
      <c r="F2061">
        <v>6</v>
      </c>
      <c r="G2061" s="2">
        <v>0</v>
      </c>
      <c r="I2061" t="s">
        <v>29</v>
      </c>
      <c r="J2061">
        <v>2217</v>
      </c>
      <c r="K2061">
        <v>122</v>
      </c>
      <c r="L2061">
        <v>122</v>
      </c>
    </row>
    <row r="2062" spans="1:12" x14ac:dyDescent="0.2">
      <c r="A2062">
        <v>13061038</v>
      </c>
      <c r="B2062">
        <v>1306</v>
      </c>
      <c r="C2062">
        <v>1</v>
      </c>
      <c r="D2062">
        <v>1</v>
      </c>
      <c r="E2062">
        <v>38</v>
      </c>
      <c r="F2062">
        <v>6</v>
      </c>
      <c r="G2062" s="2">
        <v>0</v>
      </c>
      <c r="I2062" t="s">
        <v>29</v>
      </c>
      <c r="J2062">
        <v>2217</v>
      </c>
      <c r="K2062">
        <v>122</v>
      </c>
      <c r="L2062">
        <v>122</v>
      </c>
    </row>
    <row r="2063" spans="1:12" x14ac:dyDescent="0.2">
      <c r="A2063">
        <v>13061039</v>
      </c>
      <c r="B2063">
        <v>1306</v>
      </c>
      <c r="C2063">
        <v>1</v>
      </c>
      <c r="D2063">
        <v>1</v>
      </c>
      <c r="E2063">
        <v>39</v>
      </c>
      <c r="F2063">
        <v>6</v>
      </c>
      <c r="G2063" s="2" t="s">
        <v>34</v>
      </c>
      <c r="I2063" t="s">
        <v>29</v>
      </c>
      <c r="J2063">
        <v>2217</v>
      </c>
      <c r="K2063">
        <v>122</v>
      </c>
      <c r="L2063">
        <v>122</v>
      </c>
    </row>
    <row r="2064" spans="1:12" x14ac:dyDescent="0.2">
      <c r="A2064">
        <v>13061040</v>
      </c>
      <c r="B2064">
        <v>1306</v>
      </c>
      <c r="C2064">
        <v>1</v>
      </c>
      <c r="D2064">
        <v>1</v>
      </c>
      <c r="E2064">
        <v>40</v>
      </c>
      <c r="F2064">
        <v>6</v>
      </c>
      <c r="G2064" s="2">
        <v>0</v>
      </c>
      <c r="I2064" t="s">
        <v>29</v>
      </c>
      <c r="J2064">
        <v>2217</v>
      </c>
      <c r="K2064">
        <v>122</v>
      </c>
      <c r="L2064">
        <v>122</v>
      </c>
    </row>
    <row r="2065" spans="1:12" x14ac:dyDescent="0.2">
      <c r="A2065">
        <v>13061041</v>
      </c>
      <c r="B2065">
        <v>1306</v>
      </c>
      <c r="C2065">
        <v>1</v>
      </c>
      <c r="D2065">
        <v>1</v>
      </c>
      <c r="E2065">
        <v>41</v>
      </c>
      <c r="F2065">
        <v>6</v>
      </c>
      <c r="G2065" s="2">
        <v>0</v>
      </c>
      <c r="I2065" t="s">
        <v>29</v>
      </c>
      <c r="J2065">
        <v>2217</v>
      </c>
      <c r="K2065">
        <v>122</v>
      </c>
      <c r="L2065">
        <v>122</v>
      </c>
    </row>
    <row r="2066" spans="1:12" x14ac:dyDescent="0.2">
      <c r="A2066">
        <v>13061042</v>
      </c>
      <c r="B2066">
        <v>1306</v>
      </c>
      <c r="C2066">
        <v>1</v>
      </c>
      <c r="D2066">
        <v>1</v>
      </c>
      <c r="E2066">
        <v>42</v>
      </c>
      <c r="F2066">
        <v>6</v>
      </c>
      <c r="G2066" s="2">
        <v>0</v>
      </c>
      <c r="I2066" t="s">
        <v>29</v>
      </c>
      <c r="J2066">
        <v>2217</v>
      </c>
      <c r="K2066">
        <v>122</v>
      </c>
      <c r="L2066">
        <v>122</v>
      </c>
    </row>
    <row r="2067" spans="1:12" x14ac:dyDescent="0.2">
      <c r="A2067">
        <v>13061043</v>
      </c>
      <c r="B2067">
        <v>1306</v>
      </c>
      <c r="C2067">
        <v>1</v>
      </c>
      <c r="D2067">
        <v>1</v>
      </c>
      <c r="E2067">
        <v>43</v>
      </c>
      <c r="F2067">
        <v>6</v>
      </c>
      <c r="G2067" s="2">
        <v>0</v>
      </c>
      <c r="I2067" t="s">
        <v>29</v>
      </c>
      <c r="J2067">
        <v>2217</v>
      </c>
      <c r="K2067">
        <v>122</v>
      </c>
      <c r="L2067">
        <v>122</v>
      </c>
    </row>
    <row r="2068" spans="1:12" x14ac:dyDescent="0.2">
      <c r="A2068">
        <v>13061044</v>
      </c>
      <c r="B2068">
        <v>1306</v>
      </c>
      <c r="C2068">
        <v>1</v>
      </c>
      <c r="D2068">
        <v>1</v>
      </c>
      <c r="E2068">
        <v>44</v>
      </c>
      <c r="F2068">
        <v>6</v>
      </c>
      <c r="G2068" s="2">
        <v>0</v>
      </c>
      <c r="I2068" t="s">
        <v>29</v>
      </c>
      <c r="J2068">
        <v>2217</v>
      </c>
      <c r="K2068">
        <v>122</v>
      </c>
      <c r="L2068">
        <v>122</v>
      </c>
    </row>
    <row r="2069" spans="1:12" x14ac:dyDescent="0.2">
      <c r="A2069">
        <v>13061045</v>
      </c>
      <c r="B2069">
        <v>1306</v>
      </c>
      <c r="C2069">
        <v>1</v>
      </c>
      <c r="D2069">
        <v>1</v>
      </c>
      <c r="E2069">
        <v>45</v>
      </c>
      <c r="F2069">
        <v>6</v>
      </c>
      <c r="G2069" s="2">
        <v>0</v>
      </c>
      <c r="I2069" t="s">
        <v>29</v>
      </c>
      <c r="J2069">
        <v>2217</v>
      </c>
      <c r="K2069">
        <v>122</v>
      </c>
      <c r="L2069">
        <v>122</v>
      </c>
    </row>
    <row r="2070" spans="1:12" x14ac:dyDescent="0.2">
      <c r="A2070">
        <v>13061046</v>
      </c>
      <c r="B2070">
        <v>1306</v>
      </c>
      <c r="C2070">
        <v>1</v>
      </c>
      <c r="D2070">
        <v>1</v>
      </c>
      <c r="E2070">
        <v>46</v>
      </c>
      <c r="F2070">
        <v>6</v>
      </c>
      <c r="G2070" s="2">
        <v>0</v>
      </c>
      <c r="I2070" t="s">
        <v>29</v>
      </c>
      <c r="J2070">
        <v>2217</v>
      </c>
      <c r="K2070">
        <v>122</v>
      </c>
      <c r="L2070">
        <v>122</v>
      </c>
    </row>
    <row r="2071" spans="1:12" x14ac:dyDescent="0.2">
      <c r="A2071">
        <v>13061047</v>
      </c>
      <c r="B2071">
        <v>1306</v>
      </c>
      <c r="C2071">
        <v>1</v>
      </c>
      <c r="D2071">
        <v>1</v>
      </c>
      <c r="E2071">
        <v>47</v>
      </c>
      <c r="F2071">
        <v>6</v>
      </c>
      <c r="G2071" s="2">
        <v>0</v>
      </c>
      <c r="I2071" t="s">
        <v>29</v>
      </c>
      <c r="J2071">
        <v>2217</v>
      </c>
      <c r="K2071">
        <v>122</v>
      </c>
      <c r="L2071">
        <v>122</v>
      </c>
    </row>
    <row r="2072" spans="1:12" x14ac:dyDescent="0.2">
      <c r="A2072">
        <v>13061048</v>
      </c>
      <c r="B2072">
        <v>1306</v>
      </c>
      <c r="C2072">
        <v>1</v>
      </c>
      <c r="D2072">
        <v>1</v>
      </c>
      <c r="E2072">
        <v>48</v>
      </c>
      <c r="F2072">
        <v>6</v>
      </c>
      <c r="G2072" s="2">
        <v>0</v>
      </c>
      <c r="I2072" t="s">
        <v>29</v>
      </c>
      <c r="J2072">
        <v>2217</v>
      </c>
      <c r="K2072">
        <v>122</v>
      </c>
      <c r="L2072">
        <v>122</v>
      </c>
    </row>
    <row r="2073" spans="1:12" x14ac:dyDescent="0.2">
      <c r="A2073">
        <v>13061049</v>
      </c>
      <c r="B2073">
        <v>1306</v>
      </c>
      <c r="C2073">
        <v>1</v>
      </c>
      <c r="D2073">
        <v>1</v>
      </c>
      <c r="E2073">
        <v>49</v>
      </c>
      <c r="F2073">
        <v>6</v>
      </c>
      <c r="G2073" s="2">
        <v>0</v>
      </c>
      <c r="I2073" t="s">
        <v>29</v>
      </c>
      <c r="J2073">
        <v>2217</v>
      </c>
      <c r="K2073">
        <v>122</v>
      </c>
      <c r="L2073">
        <v>122</v>
      </c>
    </row>
    <row r="2074" spans="1:12" x14ac:dyDescent="0.2">
      <c r="A2074">
        <v>13061050</v>
      </c>
      <c r="B2074">
        <v>1306</v>
      </c>
      <c r="C2074">
        <v>1</v>
      </c>
      <c r="D2074">
        <v>1</v>
      </c>
      <c r="E2074">
        <v>50</v>
      </c>
      <c r="F2074">
        <v>6</v>
      </c>
      <c r="G2074" s="2">
        <v>0</v>
      </c>
      <c r="I2074" t="s">
        <v>29</v>
      </c>
      <c r="J2074">
        <v>2217</v>
      </c>
      <c r="K2074">
        <v>122</v>
      </c>
      <c r="L2074">
        <v>122</v>
      </c>
    </row>
    <row r="2075" spans="1:12" x14ac:dyDescent="0.2">
      <c r="A2075">
        <v>13061051</v>
      </c>
      <c r="B2075">
        <v>1306</v>
      </c>
      <c r="C2075">
        <v>1</v>
      </c>
      <c r="D2075">
        <v>1</v>
      </c>
      <c r="E2075">
        <v>51</v>
      </c>
      <c r="F2075">
        <v>6</v>
      </c>
      <c r="G2075" s="2">
        <v>0</v>
      </c>
      <c r="I2075" t="s">
        <v>29</v>
      </c>
      <c r="J2075">
        <v>2217</v>
      </c>
      <c r="K2075">
        <v>122</v>
      </c>
      <c r="L2075">
        <v>122</v>
      </c>
    </row>
    <row r="2076" spans="1:12" x14ac:dyDescent="0.2">
      <c r="A2076">
        <v>13061052</v>
      </c>
      <c r="B2076">
        <v>1306</v>
      </c>
      <c r="C2076">
        <v>1</v>
      </c>
      <c r="D2076">
        <v>1</v>
      </c>
      <c r="E2076">
        <v>52</v>
      </c>
      <c r="F2076">
        <v>6</v>
      </c>
      <c r="G2076" s="2">
        <v>0</v>
      </c>
      <c r="I2076" t="s">
        <v>29</v>
      </c>
      <c r="J2076">
        <v>2217</v>
      </c>
      <c r="K2076">
        <v>122</v>
      </c>
      <c r="L2076">
        <v>122</v>
      </c>
    </row>
    <row r="2077" spans="1:12" x14ac:dyDescent="0.2">
      <c r="A2077">
        <v>13061053</v>
      </c>
      <c r="B2077">
        <v>1306</v>
      </c>
      <c r="C2077">
        <v>1</v>
      </c>
      <c r="D2077">
        <v>1</v>
      </c>
      <c r="E2077">
        <v>53</v>
      </c>
      <c r="F2077">
        <v>6</v>
      </c>
      <c r="G2077" s="2">
        <v>0</v>
      </c>
      <c r="I2077" t="s">
        <v>29</v>
      </c>
      <c r="J2077">
        <v>2217</v>
      </c>
      <c r="K2077">
        <v>122</v>
      </c>
      <c r="L2077">
        <v>122</v>
      </c>
    </row>
    <row r="2078" spans="1:12" x14ac:dyDescent="0.2">
      <c r="A2078">
        <v>13061054</v>
      </c>
      <c r="B2078">
        <v>1306</v>
      </c>
      <c r="C2078">
        <v>1</v>
      </c>
      <c r="D2078">
        <v>1</v>
      </c>
      <c r="E2078">
        <v>54</v>
      </c>
      <c r="F2078">
        <v>6</v>
      </c>
      <c r="G2078" s="2">
        <v>0</v>
      </c>
      <c r="I2078" t="s">
        <v>29</v>
      </c>
      <c r="J2078">
        <v>2217</v>
      </c>
      <c r="K2078">
        <v>122</v>
      </c>
      <c r="L2078">
        <v>122</v>
      </c>
    </row>
    <row r="2079" spans="1:12" x14ac:dyDescent="0.2">
      <c r="A2079">
        <v>13061055</v>
      </c>
      <c r="B2079">
        <v>1306</v>
      </c>
      <c r="C2079">
        <v>1</v>
      </c>
      <c r="D2079">
        <v>1</v>
      </c>
      <c r="E2079">
        <v>55</v>
      </c>
      <c r="F2079">
        <v>6</v>
      </c>
      <c r="G2079" s="2">
        <v>0</v>
      </c>
      <c r="I2079" t="s">
        <v>29</v>
      </c>
      <c r="J2079">
        <v>2217</v>
      </c>
      <c r="K2079">
        <v>122</v>
      </c>
      <c r="L2079">
        <v>122</v>
      </c>
    </row>
    <row r="2080" spans="1:12" x14ac:dyDescent="0.2">
      <c r="A2080">
        <v>13061056</v>
      </c>
      <c r="B2080">
        <v>1306</v>
      </c>
      <c r="C2080">
        <v>1</v>
      </c>
      <c r="D2080">
        <v>1</v>
      </c>
      <c r="E2080">
        <v>56</v>
      </c>
      <c r="F2080">
        <v>6</v>
      </c>
      <c r="G2080" s="2">
        <v>0</v>
      </c>
      <c r="I2080" t="s">
        <v>29</v>
      </c>
      <c r="J2080">
        <v>2217</v>
      </c>
      <c r="K2080">
        <v>122</v>
      </c>
      <c r="L2080">
        <v>122</v>
      </c>
    </row>
    <row r="2081" spans="1:12" x14ac:dyDescent="0.2">
      <c r="A2081">
        <v>13061057</v>
      </c>
      <c r="B2081">
        <v>1306</v>
      </c>
      <c r="C2081">
        <v>1</v>
      </c>
      <c r="D2081">
        <v>1</v>
      </c>
      <c r="E2081">
        <v>57</v>
      </c>
      <c r="F2081">
        <v>6</v>
      </c>
      <c r="G2081" s="2">
        <v>0</v>
      </c>
      <c r="I2081" t="s">
        <v>29</v>
      </c>
      <c r="J2081">
        <v>2217</v>
      </c>
      <c r="K2081">
        <v>122</v>
      </c>
      <c r="L2081">
        <v>122</v>
      </c>
    </row>
    <row r="2082" spans="1:12" x14ac:dyDescent="0.2">
      <c r="A2082">
        <v>13061058</v>
      </c>
      <c r="B2082">
        <v>1306</v>
      </c>
      <c r="C2082">
        <v>1</v>
      </c>
      <c r="D2082">
        <v>1</v>
      </c>
      <c r="E2082">
        <v>58</v>
      </c>
      <c r="F2082">
        <v>7</v>
      </c>
      <c r="G2082" s="2">
        <v>0</v>
      </c>
      <c r="I2082" t="s">
        <v>29</v>
      </c>
      <c r="J2082">
        <v>2217</v>
      </c>
      <c r="K2082">
        <v>142</v>
      </c>
      <c r="L2082">
        <v>142</v>
      </c>
    </row>
    <row r="2083" spans="1:12" x14ac:dyDescent="0.2">
      <c r="A2083">
        <v>13061059</v>
      </c>
      <c r="B2083">
        <v>1306</v>
      </c>
      <c r="C2083">
        <v>1</v>
      </c>
      <c r="D2083">
        <v>1</v>
      </c>
      <c r="E2083">
        <v>59</v>
      </c>
      <c r="F2083">
        <v>7</v>
      </c>
      <c r="G2083" s="2">
        <v>0</v>
      </c>
      <c r="I2083" t="s">
        <v>29</v>
      </c>
      <c r="J2083">
        <v>2217</v>
      </c>
      <c r="K2083">
        <v>142</v>
      </c>
      <c r="L2083">
        <v>142</v>
      </c>
    </row>
    <row r="2084" spans="1:12" x14ac:dyDescent="0.2">
      <c r="A2084">
        <v>13061060</v>
      </c>
      <c r="B2084">
        <v>1306</v>
      </c>
      <c r="C2084">
        <v>1</v>
      </c>
      <c r="D2084">
        <v>1</v>
      </c>
      <c r="E2084">
        <v>60</v>
      </c>
      <c r="F2084">
        <v>7</v>
      </c>
      <c r="G2084" s="2">
        <v>0</v>
      </c>
      <c r="I2084" t="s">
        <v>29</v>
      </c>
      <c r="J2084">
        <v>2217</v>
      </c>
      <c r="K2084">
        <v>142</v>
      </c>
      <c r="L2084">
        <v>142</v>
      </c>
    </row>
    <row r="2085" spans="1:12" x14ac:dyDescent="0.2">
      <c r="A2085">
        <v>13061061</v>
      </c>
      <c r="B2085">
        <v>1306</v>
      </c>
      <c r="C2085">
        <v>1</v>
      </c>
      <c r="D2085">
        <v>1</v>
      </c>
      <c r="E2085">
        <v>61</v>
      </c>
      <c r="F2085">
        <v>7</v>
      </c>
      <c r="G2085" s="2">
        <v>0</v>
      </c>
      <c r="I2085" t="s">
        <v>29</v>
      </c>
      <c r="J2085">
        <v>2217</v>
      </c>
      <c r="K2085">
        <v>142</v>
      </c>
      <c r="L2085">
        <v>142</v>
      </c>
    </row>
    <row r="2086" spans="1:12" x14ac:dyDescent="0.2">
      <c r="A2086">
        <v>13061062</v>
      </c>
      <c r="B2086">
        <v>1306</v>
      </c>
      <c r="C2086">
        <v>1</v>
      </c>
      <c r="D2086">
        <v>1</v>
      </c>
      <c r="E2086">
        <v>62</v>
      </c>
      <c r="F2086">
        <v>7</v>
      </c>
      <c r="G2086" s="2">
        <v>0</v>
      </c>
      <c r="I2086" t="s">
        <v>29</v>
      </c>
      <c r="J2086">
        <v>2217</v>
      </c>
      <c r="K2086">
        <v>142</v>
      </c>
      <c r="L2086">
        <v>142</v>
      </c>
    </row>
    <row r="2087" spans="1:12" x14ac:dyDescent="0.2">
      <c r="A2087">
        <v>13061063</v>
      </c>
      <c r="B2087">
        <v>1306</v>
      </c>
      <c r="C2087">
        <v>1</v>
      </c>
      <c r="D2087">
        <v>1</v>
      </c>
      <c r="E2087">
        <v>63</v>
      </c>
      <c r="F2087">
        <v>7</v>
      </c>
      <c r="G2087" s="2">
        <v>0</v>
      </c>
      <c r="I2087" t="s">
        <v>29</v>
      </c>
      <c r="J2087">
        <v>2217</v>
      </c>
      <c r="K2087">
        <v>142</v>
      </c>
      <c r="L2087">
        <v>142</v>
      </c>
    </row>
    <row r="2088" spans="1:12" x14ac:dyDescent="0.2">
      <c r="A2088">
        <v>13061064</v>
      </c>
      <c r="B2088">
        <v>1306</v>
      </c>
      <c r="C2088">
        <v>1</v>
      </c>
      <c r="D2088">
        <v>1</v>
      </c>
      <c r="E2088">
        <v>64</v>
      </c>
      <c r="F2088">
        <v>7</v>
      </c>
      <c r="G2088" s="2">
        <v>0</v>
      </c>
      <c r="I2088" t="s">
        <v>29</v>
      </c>
      <c r="J2088">
        <v>2217</v>
      </c>
      <c r="K2088">
        <v>142</v>
      </c>
      <c r="L2088">
        <v>142</v>
      </c>
    </row>
    <row r="2089" spans="1:12" x14ac:dyDescent="0.2">
      <c r="A2089">
        <v>13061065</v>
      </c>
      <c r="B2089">
        <v>1306</v>
      </c>
      <c r="C2089">
        <v>1</v>
      </c>
      <c r="D2089">
        <v>1</v>
      </c>
      <c r="E2089">
        <v>65</v>
      </c>
      <c r="F2089">
        <v>7</v>
      </c>
      <c r="G2089" s="2">
        <v>0</v>
      </c>
      <c r="I2089" t="s">
        <v>29</v>
      </c>
      <c r="J2089">
        <v>2217</v>
      </c>
      <c r="K2089">
        <v>142</v>
      </c>
      <c r="L2089">
        <v>142</v>
      </c>
    </row>
    <row r="2090" spans="1:12" x14ac:dyDescent="0.2">
      <c r="A2090">
        <v>13061066</v>
      </c>
      <c r="B2090">
        <v>1306</v>
      </c>
      <c r="C2090">
        <v>1</v>
      </c>
      <c r="D2090">
        <v>1</v>
      </c>
      <c r="E2090">
        <v>66</v>
      </c>
      <c r="F2090">
        <v>7</v>
      </c>
      <c r="G2090" s="2">
        <v>0</v>
      </c>
      <c r="I2090" t="s">
        <v>29</v>
      </c>
      <c r="J2090">
        <v>2217</v>
      </c>
      <c r="K2090">
        <v>142</v>
      </c>
      <c r="L2090">
        <v>142</v>
      </c>
    </row>
    <row r="2091" spans="1:12" x14ac:dyDescent="0.2">
      <c r="A2091">
        <v>13061067</v>
      </c>
      <c r="B2091">
        <v>1306</v>
      </c>
      <c r="C2091">
        <v>1</v>
      </c>
      <c r="D2091">
        <v>1</v>
      </c>
      <c r="E2091">
        <v>67</v>
      </c>
      <c r="F2091">
        <v>7</v>
      </c>
      <c r="G2091" s="2">
        <v>0</v>
      </c>
      <c r="I2091" t="s">
        <v>29</v>
      </c>
      <c r="J2091">
        <v>2217</v>
      </c>
      <c r="K2091">
        <v>142</v>
      </c>
      <c r="L2091">
        <v>142</v>
      </c>
    </row>
    <row r="2092" spans="1:12" x14ac:dyDescent="0.2">
      <c r="A2092">
        <v>13061068</v>
      </c>
      <c r="B2092">
        <v>1306</v>
      </c>
      <c r="C2092">
        <v>1</v>
      </c>
      <c r="D2092">
        <v>1</v>
      </c>
      <c r="E2092">
        <v>68</v>
      </c>
      <c r="F2092">
        <v>7</v>
      </c>
      <c r="G2092" s="2">
        <v>0</v>
      </c>
      <c r="I2092" t="s">
        <v>29</v>
      </c>
      <c r="J2092">
        <v>2217</v>
      </c>
      <c r="K2092">
        <v>142</v>
      </c>
      <c r="L2092">
        <v>142</v>
      </c>
    </row>
    <row r="2093" spans="1:12" x14ac:dyDescent="0.2">
      <c r="A2093">
        <v>13061069</v>
      </c>
      <c r="B2093">
        <v>1306</v>
      </c>
      <c r="C2093">
        <v>1</v>
      </c>
      <c r="D2093">
        <v>1</v>
      </c>
      <c r="E2093">
        <v>69</v>
      </c>
      <c r="F2093">
        <v>7</v>
      </c>
      <c r="G2093" s="2">
        <v>0</v>
      </c>
      <c r="I2093" t="s">
        <v>29</v>
      </c>
      <c r="J2093">
        <v>2217</v>
      </c>
      <c r="K2093">
        <v>142</v>
      </c>
      <c r="L2093">
        <v>142</v>
      </c>
    </row>
    <row r="2094" spans="1:12" x14ac:dyDescent="0.2">
      <c r="A2094">
        <v>13061070</v>
      </c>
      <c r="B2094">
        <v>1306</v>
      </c>
      <c r="C2094">
        <v>1</v>
      </c>
      <c r="D2094">
        <v>1</v>
      </c>
      <c r="E2094">
        <v>70</v>
      </c>
      <c r="F2094">
        <v>7</v>
      </c>
      <c r="G2094" s="2">
        <v>0</v>
      </c>
      <c r="I2094" t="s">
        <v>29</v>
      </c>
      <c r="J2094">
        <v>2217</v>
      </c>
      <c r="K2094">
        <v>142</v>
      </c>
      <c r="L2094">
        <v>142</v>
      </c>
    </row>
    <row r="2095" spans="1:12" x14ac:dyDescent="0.2">
      <c r="A2095">
        <v>13061071</v>
      </c>
      <c r="B2095">
        <v>1306</v>
      </c>
      <c r="C2095">
        <v>1</v>
      </c>
      <c r="D2095">
        <v>1</v>
      </c>
      <c r="E2095">
        <v>71</v>
      </c>
      <c r="F2095">
        <v>7</v>
      </c>
      <c r="G2095" s="2">
        <v>0</v>
      </c>
      <c r="I2095" t="s">
        <v>29</v>
      </c>
      <c r="J2095">
        <v>2217</v>
      </c>
      <c r="K2095">
        <v>142</v>
      </c>
      <c r="L2095">
        <v>142</v>
      </c>
    </row>
    <row r="2096" spans="1:12" x14ac:dyDescent="0.2">
      <c r="A2096">
        <v>13061072</v>
      </c>
      <c r="B2096">
        <v>1306</v>
      </c>
      <c r="C2096">
        <v>1</v>
      </c>
      <c r="D2096">
        <v>1</v>
      </c>
      <c r="E2096">
        <v>72</v>
      </c>
      <c r="F2096">
        <v>7</v>
      </c>
      <c r="G2096" s="2">
        <v>0</v>
      </c>
      <c r="I2096" t="s">
        <v>29</v>
      </c>
      <c r="J2096">
        <v>2217</v>
      </c>
      <c r="K2096">
        <v>142</v>
      </c>
      <c r="L2096">
        <v>142</v>
      </c>
    </row>
    <row r="2097" spans="1:12" x14ac:dyDescent="0.2">
      <c r="A2097">
        <v>13061073</v>
      </c>
      <c r="B2097">
        <v>1306</v>
      </c>
      <c r="C2097">
        <v>1</v>
      </c>
      <c r="D2097">
        <v>1</v>
      </c>
      <c r="E2097">
        <v>73</v>
      </c>
      <c r="F2097">
        <v>7</v>
      </c>
      <c r="G2097" s="2">
        <v>0</v>
      </c>
      <c r="I2097" t="s">
        <v>29</v>
      </c>
      <c r="J2097">
        <v>2217</v>
      </c>
      <c r="K2097">
        <v>142</v>
      </c>
      <c r="L2097">
        <v>142</v>
      </c>
    </row>
    <row r="2098" spans="1:12" x14ac:dyDescent="0.2">
      <c r="A2098">
        <v>13061074</v>
      </c>
      <c r="B2098">
        <v>1306</v>
      </c>
      <c r="C2098">
        <v>1</v>
      </c>
      <c r="D2098">
        <v>1</v>
      </c>
      <c r="E2098">
        <v>74</v>
      </c>
      <c r="F2098">
        <v>7</v>
      </c>
      <c r="G2098" s="2">
        <v>0</v>
      </c>
      <c r="I2098" t="s">
        <v>29</v>
      </c>
      <c r="J2098">
        <v>2217</v>
      </c>
      <c r="K2098">
        <v>142</v>
      </c>
      <c r="L2098">
        <v>142</v>
      </c>
    </row>
    <row r="2099" spans="1:12" x14ac:dyDescent="0.2">
      <c r="A2099">
        <v>13061075</v>
      </c>
      <c r="B2099">
        <v>1306</v>
      </c>
      <c r="C2099">
        <v>1</v>
      </c>
      <c r="D2099">
        <v>1</v>
      </c>
      <c r="E2099">
        <v>75</v>
      </c>
      <c r="F2099">
        <v>7</v>
      </c>
      <c r="G2099" s="2">
        <v>0</v>
      </c>
      <c r="I2099" t="s">
        <v>29</v>
      </c>
      <c r="J2099">
        <v>2217</v>
      </c>
      <c r="K2099">
        <v>142</v>
      </c>
      <c r="L2099">
        <v>142</v>
      </c>
    </row>
    <row r="2100" spans="1:12" x14ac:dyDescent="0.2">
      <c r="A2100">
        <v>13061076</v>
      </c>
      <c r="B2100">
        <v>1306</v>
      </c>
      <c r="C2100">
        <v>1</v>
      </c>
      <c r="D2100">
        <v>1</v>
      </c>
      <c r="E2100">
        <v>76</v>
      </c>
      <c r="F2100">
        <v>7</v>
      </c>
      <c r="G2100" s="2">
        <v>0</v>
      </c>
      <c r="I2100" t="s">
        <v>29</v>
      </c>
      <c r="J2100">
        <v>2217</v>
      </c>
      <c r="K2100">
        <v>142</v>
      </c>
      <c r="L2100">
        <v>142</v>
      </c>
    </row>
    <row r="2101" spans="1:12" x14ac:dyDescent="0.2">
      <c r="A2101">
        <v>13061077</v>
      </c>
      <c r="B2101">
        <v>1306</v>
      </c>
      <c r="C2101">
        <v>1</v>
      </c>
      <c r="D2101">
        <v>1</v>
      </c>
      <c r="E2101">
        <v>77</v>
      </c>
      <c r="F2101">
        <v>7</v>
      </c>
      <c r="G2101" s="2">
        <v>0</v>
      </c>
      <c r="I2101" t="s">
        <v>29</v>
      </c>
      <c r="J2101">
        <v>2217</v>
      </c>
      <c r="K2101">
        <v>142</v>
      </c>
      <c r="L2101">
        <v>142</v>
      </c>
    </row>
    <row r="2102" spans="1:12" x14ac:dyDescent="0.2">
      <c r="A2102">
        <v>13061078</v>
      </c>
      <c r="B2102">
        <v>1306</v>
      </c>
      <c r="C2102">
        <v>1</v>
      </c>
      <c r="D2102">
        <v>1</v>
      </c>
      <c r="E2102">
        <v>78</v>
      </c>
      <c r="F2102">
        <v>7</v>
      </c>
      <c r="G2102" s="2">
        <v>0</v>
      </c>
      <c r="I2102" t="s">
        <v>29</v>
      </c>
      <c r="J2102">
        <v>2217</v>
      </c>
      <c r="K2102">
        <v>142</v>
      </c>
      <c r="L2102">
        <v>142</v>
      </c>
    </row>
    <row r="2103" spans="1:12" x14ac:dyDescent="0.2">
      <c r="A2103">
        <v>13061079</v>
      </c>
      <c r="B2103">
        <v>1306</v>
      </c>
      <c r="C2103">
        <v>1</v>
      </c>
      <c r="D2103">
        <v>1</v>
      </c>
      <c r="E2103">
        <v>79</v>
      </c>
      <c r="F2103">
        <v>7</v>
      </c>
      <c r="G2103" s="2">
        <v>0</v>
      </c>
      <c r="I2103" t="s">
        <v>29</v>
      </c>
      <c r="J2103">
        <v>2217</v>
      </c>
      <c r="K2103">
        <v>142</v>
      </c>
      <c r="L2103">
        <v>142</v>
      </c>
    </row>
    <row r="2104" spans="1:12" x14ac:dyDescent="0.2">
      <c r="A2104">
        <v>13061080</v>
      </c>
      <c r="B2104">
        <v>1306</v>
      </c>
      <c r="C2104">
        <v>1</v>
      </c>
      <c r="D2104">
        <v>1</v>
      </c>
      <c r="E2104">
        <v>80</v>
      </c>
      <c r="F2104">
        <v>7</v>
      </c>
      <c r="G2104" s="2">
        <v>0</v>
      </c>
      <c r="I2104" t="s">
        <v>29</v>
      </c>
      <c r="J2104">
        <v>2217</v>
      </c>
      <c r="K2104">
        <v>142</v>
      </c>
      <c r="L2104">
        <v>142</v>
      </c>
    </row>
    <row r="2105" spans="1:12" x14ac:dyDescent="0.2">
      <c r="A2105">
        <v>13061081</v>
      </c>
      <c r="B2105">
        <v>1306</v>
      </c>
      <c r="C2105">
        <v>1</v>
      </c>
      <c r="D2105">
        <v>1</v>
      </c>
      <c r="E2105">
        <v>81</v>
      </c>
      <c r="F2105">
        <v>7</v>
      </c>
      <c r="G2105" s="2">
        <v>0</v>
      </c>
      <c r="I2105" t="s">
        <v>29</v>
      </c>
      <c r="J2105">
        <v>2217</v>
      </c>
      <c r="K2105">
        <v>142</v>
      </c>
      <c r="L2105">
        <v>142</v>
      </c>
    </row>
    <row r="2106" spans="1:12" x14ac:dyDescent="0.2">
      <c r="A2106">
        <v>13061082</v>
      </c>
      <c r="B2106">
        <v>1306</v>
      </c>
      <c r="C2106">
        <v>1</v>
      </c>
      <c r="D2106">
        <v>1</v>
      </c>
      <c r="E2106">
        <v>82</v>
      </c>
      <c r="F2106">
        <v>7</v>
      </c>
      <c r="G2106" s="2">
        <v>0</v>
      </c>
      <c r="I2106" t="s">
        <v>29</v>
      </c>
      <c r="J2106">
        <v>2217</v>
      </c>
      <c r="K2106">
        <v>142</v>
      </c>
      <c r="L2106">
        <v>142</v>
      </c>
    </row>
    <row r="2107" spans="1:12" x14ac:dyDescent="0.2">
      <c r="A2107">
        <v>13061083</v>
      </c>
      <c r="B2107">
        <v>1306</v>
      </c>
      <c r="C2107">
        <v>1</v>
      </c>
      <c r="D2107">
        <v>1</v>
      </c>
      <c r="E2107">
        <v>83</v>
      </c>
      <c r="F2107">
        <v>7</v>
      </c>
      <c r="G2107" s="2">
        <v>0</v>
      </c>
      <c r="I2107" t="s">
        <v>29</v>
      </c>
      <c r="J2107">
        <v>2217</v>
      </c>
      <c r="K2107">
        <v>142</v>
      </c>
      <c r="L2107">
        <v>142</v>
      </c>
    </row>
    <row r="2108" spans="1:12" x14ac:dyDescent="0.2">
      <c r="A2108">
        <v>13061084</v>
      </c>
      <c r="B2108">
        <v>1306</v>
      </c>
      <c r="C2108">
        <v>1</v>
      </c>
      <c r="D2108">
        <v>1</v>
      </c>
      <c r="E2108">
        <v>84</v>
      </c>
      <c r="F2108">
        <v>7</v>
      </c>
      <c r="G2108" s="2">
        <v>0</v>
      </c>
      <c r="I2108" t="s">
        <v>29</v>
      </c>
      <c r="J2108">
        <v>2217</v>
      </c>
      <c r="K2108">
        <v>142</v>
      </c>
      <c r="L2108">
        <v>142</v>
      </c>
    </row>
    <row r="2109" spans="1:12" x14ac:dyDescent="0.2">
      <c r="A2109">
        <v>13061085</v>
      </c>
      <c r="B2109">
        <v>1306</v>
      </c>
      <c r="C2109">
        <v>1</v>
      </c>
      <c r="D2109">
        <v>1</v>
      </c>
      <c r="E2109">
        <v>85</v>
      </c>
      <c r="F2109">
        <v>7</v>
      </c>
      <c r="G2109" s="2">
        <v>0</v>
      </c>
      <c r="I2109" t="s">
        <v>29</v>
      </c>
      <c r="J2109">
        <v>2217</v>
      </c>
      <c r="K2109">
        <v>142</v>
      </c>
      <c r="L2109">
        <v>142</v>
      </c>
    </row>
    <row r="2110" spans="1:12" x14ac:dyDescent="0.2">
      <c r="A2110">
        <v>13061086</v>
      </c>
      <c r="B2110">
        <v>1306</v>
      </c>
      <c r="C2110">
        <v>1</v>
      </c>
      <c r="D2110">
        <v>1</v>
      </c>
      <c r="E2110">
        <v>86</v>
      </c>
      <c r="F2110">
        <v>8</v>
      </c>
      <c r="G2110" s="2">
        <v>0</v>
      </c>
      <c r="I2110" t="s">
        <v>29</v>
      </c>
      <c r="J2110">
        <v>2217</v>
      </c>
      <c r="K2110">
        <v>163</v>
      </c>
      <c r="L2110">
        <v>163</v>
      </c>
    </row>
    <row r="2111" spans="1:12" x14ac:dyDescent="0.2">
      <c r="A2111">
        <v>13061087</v>
      </c>
      <c r="B2111">
        <v>1306</v>
      </c>
      <c r="C2111">
        <v>1</v>
      </c>
      <c r="D2111">
        <v>1</v>
      </c>
      <c r="E2111">
        <v>87</v>
      </c>
      <c r="F2111">
        <v>8</v>
      </c>
      <c r="G2111" s="2">
        <v>0</v>
      </c>
      <c r="I2111" t="s">
        <v>29</v>
      </c>
      <c r="J2111">
        <v>2217</v>
      </c>
      <c r="K2111">
        <v>163</v>
      </c>
      <c r="L2111">
        <v>163</v>
      </c>
    </row>
    <row r="2112" spans="1:12" x14ac:dyDescent="0.2">
      <c r="A2112">
        <v>13061088</v>
      </c>
      <c r="B2112">
        <v>1306</v>
      </c>
      <c r="C2112">
        <v>1</v>
      </c>
      <c r="D2112">
        <v>1</v>
      </c>
      <c r="E2112">
        <v>88</v>
      </c>
      <c r="F2112">
        <v>8</v>
      </c>
      <c r="G2112" s="2">
        <v>0</v>
      </c>
      <c r="I2112" t="s">
        <v>29</v>
      </c>
      <c r="J2112">
        <v>2217</v>
      </c>
      <c r="K2112">
        <v>163</v>
      </c>
      <c r="L2112">
        <v>163</v>
      </c>
    </row>
    <row r="2113" spans="1:12" x14ac:dyDescent="0.2">
      <c r="A2113">
        <v>13061089</v>
      </c>
      <c r="B2113">
        <v>1306</v>
      </c>
      <c r="C2113">
        <v>1</v>
      </c>
      <c r="D2113">
        <v>1</v>
      </c>
      <c r="E2113">
        <v>89</v>
      </c>
      <c r="F2113">
        <v>8</v>
      </c>
      <c r="G2113" s="2">
        <v>0</v>
      </c>
      <c r="I2113" t="s">
        <v>29</v>
      </c>
      <c r="J2113">
        <v>2217</v>
      </c>
      <c r="K2113">
        <v>163</v>
      </c>
      <c r="L2113">
        <v>163</v>
      </c>
    </row>
    <row r="2114" spans="1:12" x14ac:dyDescent="0.2">
      <c r="A2114">
        <v>13061090</v>
      </c>
      <c r="B2114">
        <v>1306</v>
      </c>
      <c r="C2114">
        <v>1</v>
      </c>
      <c r="D2114">
        <v>1</v>
      </c>
      <c r="E2114">
        <v>90</v>
      </c>
      <c r="F2114">
        <v>8</v>
      </c>
      <c r="G2114" s="2">
        <v>0</v>
      </c>
      <c r="I2114" t="s">
        <v>29</v>
      </c>
      <c r="J2114">
        <v>2217</v>
      </c>
      <c r="K2114">
        <v>163</v>
      </c>
      <c r="L2114">
        <v>163</v>
      </c>
    </row>
    <row r="2115" spans="1:12" x14ac:dyDescent="0.2">
      <c r="A2115">
        <v>13061091</v>
      </c>
      <c r="B2115">
        <v>1306</v>
      </c>
      <c r="C2115">
        <v>1</v>
      </c>
      <c r="D2115">
        <v>1</v>
      </c>
      <c r="E2115">
        <v>91</v>
      </c>
      <c r="F2115">
        <v>8</v>
      </c>
      <c r="G2115" s="2">
        <v>0</v>
      </c>
      <c r="I2115" t="s">
        <v>29</v>
      </c>
      <c r="J2115">
        <v>2217</v>
      </c>
      <c r="K2115">
        <v>163</v>
      </c>
      <c r="L2115">
        <v>163</v>
      </c>
    </row>
    <row r="2116" spans="1:12" x14ac:dyDescent="0.2">
      <c r="A2116">
        <v>13061092</v>
      </c>
      <c r="B2116">
        <v>1306</v>
      </c>
      <c r="C2116">
        <v>1</v>
      </c>
      <c r="D2116">
        <v>1</v>
      </c>
      <c r="E2116">
        <v>92</v>
      </c>
      <c r="F2116">
        <v>8</v>
      </c>
      <c r="G2116" s="2">
        <v>0</v>
      </c>
      <c r="I2116" t="s">
        <v>29</v>
      </c>
      <c r="J2116">
        <v>2217</v>
      </c>
      <c r="K2116">
        <v>163</v>
      </c>
      <c r="L2116">
        <v>163</v>
      </c>
    </row>
    <row r="2117" spans="1:12" x14ac:dyDescent="0.2">
      <c r="A2117">
        <v>13061093</v>
      </c>
      <c r="B2117">
        <v>1306</v>
      </c>
      <c r="C2117">
        <v>1</v>
      </c>
      <c r="D2117">
        <v>1</v>
      </c>
      <c r="E2117">
        <v>93</v>
      </c>
      <c r="F2117">
        <v>8</v>
      </c>
      <c r="G2117" s="2">
        <v>0</v>
      </c>
      <c r="I2117" t="s">
        <v>29</v>
      </c>
      <c r="J2117">
        <v>2217</v>
      </c>
      <c r="K2117">
        <v>163</v>
      </c>
      <c r="L2117">
        <v>163</v>
      </c>
    </row>
    <row r="2118" spans="1:12" x14ac:dyDescent="0.2">
      <c r="A2118">
        <v>13061094</v>
      </c>
      <c r="B2118">
        <v>1306</v>
      </c>
      <c r="C2118">
        <v>1</v>
      </c>
      <c r="D2118">
        <v>1</v>
      </c>
      <c r="E2118">
        <v>94</v>
      </c>
      <c r="F2118">
        <v>8</v>
      </c>
      <c r="G2118" s="2">
        <v>0</v>
      </c>
      <c r="I2118" t="s">
        <v>29</v>
      </c>
      <c r="J2118">
        <v>2217</v>
      </c>
      <c r="K2118">
        <v>163</v>
      </c>
      <c r="L2118">
        <v>163</v>
      </c>
    </row>
    <row r="2119" spans="1:12" x14ac:dyDescent="0.2">
      <c r="A2119">
        <v>13061095</v>
      </c>
      <c r="B2119">
        <v>1306</v>
      </c>
      <c r="C2119">
        <v>1</v>
      </c>
      <c r="D2119">
        <v>1</v>
      </c>
      <c r="E2119">
        <v>95</v>
      </c>
      <c r="F2119">
        <v>8</v>
      </c>
      <c r="G2119" s="2">
        <v>0</v>
      </c>
      <c r="I2119" t="s">
        <v>29</v>
      </c>
      <c r="J2119">
        <v>2217</v>
      </c>
      <c r="K2119">
        <v>163</v>
      </c>
      <c r="L2119">
        <v>163</v>
      </c>
    </row>
    <row r="2120" spans="1:12" x14ac:dyDescent="0.2">
      <c r="A2120">
        <v>13061096</v>
      </c>
      <c r="B2120">
        <v>1306</v>
      </c>
      <c r="C2120">
        <v>1</v>
      </c>
      <c r="D2120">
        <v>1</v>
      </c>
      <c r="E2120">
        <v>96</v>
      </c>
      <c r="F2120">
        <v>8</v>
      </c>
      <c r="G2120" s="2">
        <v>0</v>
      </c>
      <c r="I2120" t="s">
        <v>29</v>
      </c>
      <c r="J2120">
        <v>2217</v>
      </c>
      <c r="K2120">
        <v>163</v>
      </c>
      <c r="L2120">
        <v>163</v>
      </c>
    </row>
    <row r="2121" spans="1:12" x14ac:dyDescent="0.2">
      <c r="A2121">
        <v>13061097</v>
      </c>
      <c r="B2121">
        <v>1306</v>
      </c>
      <c r="C2121">
        <v>1</v>
      </c>
      <c r="D2121">
        <v>1</v>
      </c>
      <c r="E2121">
        <v>97</v>
      </c>
      <c r="F2121">
        <v>8</v>
      </c>
      <c r="G2121" s="2">
        <v>0</v>
      </c>
      <c r="I2121" t="s">
        <v>29</v>
      </c>
      <c r="J2121">
        <v>2217</v>
      </c>
      <c r="K2121">
        <v>163</v>
      </c>
      <c r="L2121">
        <v>163</v>
      </c>
    </row>
    <row r="2122" spans="1:12" x14ac:dyDescent="0.2">
      <c r="A2122">
        <v>13061098</v>
      </c>
      <c r="B2122">
        <v>1306</v>
      </c>
      <c r="C2122">
        <v>1</v>
      </c>
      <c r="D2122">
        <v>1</v>
      </c>
      <c r="E2122">
        <v>98</v>
      </c>
      <c r="F2122">
        <v>8</v>
      </c>
      <c r="G2122" s="2">
        <v>0</v>
      </c>
      <c r="I2122" t="s">
        <v>29</v>
      </c>
      <c r="J2122">
        <v>2217</v>
      </c>
      <c r="K2122">
        <v>163</v>
      </c>
      <c r="L2122">
        <v>163</v>
      </c>
    </row>
    <row r="2123" spans="1:12" x14ac:dyDescent="0.2">
      <c r="A2123">
        <v>13061099</v>
      </c>
      <c r="B2123">
        <v>1306</v>
      </c>
      <c r="C2123">
        <v>1</v>
      </c>
      <c r="D2123">
        <v>1</v>
      </c>
      <c r="E2123">
        <v>99</v>
      </c>
      <c r="F2123">
        <v>8</v>
      </c>
      <c r="G2123" s="2">
        <v>0</v>
      </c>
      <c r="I2123" t="s">
        <v>29</v>
      </c>
      <c r="J2123">
        <v>2217</v>
      </c>
      <c r="K2123">
        <v>163</v>
      </c>
      <c r="L2123">
        <v>163</v>
      </c>
    </row>
    <row r="2124" spans="1:12" x14ac:dyDescent="0.2">
      <c r="A2124">
        <v>13061100</v>
      </c>
      <c r="B2124">
        <v>1306</v>
      </c>
      <c r="C2124">
        <v>1</v>
      </c>
      <c r="D2124">
        <v>1</v>
      </c>
      <c r="E2124">
        <v>100</v>
      </c>
      <c r="F2124">
        <v>8</v>
      </c>
      <c r="G2124" s="2">
        <v>0</v>
      </c>
      <c r="I2124" t="s">
        <v>29</v>
      </c>
      <c r="J2124">
        <v>2217</v>
      </c>
      <c r="K2124">
        <v>163</v>
      </c>
      <c r="L2124">
        <v>163</v>
      </c>
    </row>
    <row r="2125" spans="1:12" x14ac:dyDescent="0.2">
      <c r="A2125">
        <v>13062000</v>
      </c>
      <c r="B2125">
        <v>1306</v>
      </c>
      <c r="C2125">
        <v>2</v>
      </c>
      <c r="D2125">
        <v>2</v>
      </c>
      <c r="E2125">
        <v>0</v>
      </c>
      <c r="F2125">
        <v>0</v>
      </c>
      <c r="G2125" s="2" t="s">
        <v>35</v>
      </c>
      <c r="I2125" t="s">
        <v>30</v>
      </c>
      <c r="J2125">
        <v>2218</v>
      </c>
      <c r="K2125">
        <v>0</v>
      </c>
      <c r="L2125">
        <v>0</v>
      </c>
    </row>
    <row r="2126" spans="1:12" x14ac:dyDescent="0.2">
      <c r="A2126">
        <v>13062001</v>
      </c>
      <c r="B2126">
        <v>1306</v>
      </c>
      <c r="C2126">
        <v>2</v>
      </c>
      <c r="D2126">
        <v>2</v>
      </c>
      <c r="E2126">
        <v>1</v>
      </c>
      <c r="F2126">
        <v>1</v>
      </c>
      <c r="G2126" s="2">
        <v>0</v>
      </c>
      <c r="I2126" t="s">
        <v>30</v>
      </c>
      <c r="J2126">
        <v>2218</v>
      </c>
      <c r="K2126">
        <v>20</v>
      </c>
      <c r="L2126">
        <v>20</v>
      </c>
    </row>
    <row r="2127" spans="1:12" x14ac:dyDescent="0.2">
      <c r="A2127">
        <v>13062002</v>
      </c>
      <c r="B2127">
        <v>1306</v>
      </c>
      <c r="C2127">
        <v>2</v>
      </c>
      <c r="D2127">
        <v>2</v>
      </c>
      <c r="E2127">
        <v>2</v>
      </c>
      <c r="F2127">
        <v>2</v>
      </c>
      <c r="G2127" s="2">
        <v>0</v>
      </c>
      <c r="I2127" t="s">
        <v>30</v>
      </c>
      <c r="J2127">
        <v>2218</v>
      </c>
      <c r="K2127">
        <v>40</v>
      </c>
      <c r="L2127">
        <v>40</v>
      </c>
    </row>
    <row r="2128" spans="1:12" x14ac:dyDescent="0.2">
      <c r="A2128">
        <v>13062003</v>
      </c>
      <c r="B2128">
        <v>1306</v>
      </c>
      <c r="C2128">
        <v>2</v>
      </c>
      <c r="D2128">
        <v>2</v>
      </c>
      <c r="E2128">
        <v>3</v>
      </c>
      <c r="F2128">
        <v>2</v>
      </c>
      <c r="G2128" s="2">
        <v>0</v>
      </c>
      <c r="I2128" t="s">
        <v>30</v>
      </c>
      <c r="J2128">
        <v>2218</v>
      </c>
      <c r="K2128">
        <v>40</v>
      </c>
      <c r="L2128">
        <v>40</v>
      </c>
    </row>
    <row r="2129" spans="1:12" x14ac:dyDescent="0.2">
      <c r="A2129">
        <v>13062004</v>
      </c>
      <c r="B2129">
        <v>1306</v>
      </c>
      <c r="C2129">
        <v>2</v>
      </c>
      <c r="D2129">
        <v>2</v>
      </c>
      <c r="E2129">
        <v>4</v>
      </c>
      <c r="F2129">
        <v>2</v>
      </c>
      <c r="G2129" s="2">
        <v>0</v>
      </c>
      <c r="I2129" t="s">
        <v>30</v>
      </c>
      <c r="J2129">
        <v>2218</v>
      </c>
      <c r="K2129">
        <v>40</v>
      </c>
      <c r="L2129">
        <v>40</v>
      </c>
    </row>
    <row r="2130" spans="1:12" x14ac:dyDescent="0.2">
      <c r="A2130">
        <v>13062005</v>
      </c>
      <c r="B2130">
        <v>1306</v>
      </c>
      <c r="C2130">
        <v>2</v>
      </c>
      <c r="D2130">
        <v>2</v>
      </c>
      <c r="E2130">
        <v>5</v>
      </c>
      <c r="F2130">
        <v>3</v>
      </c>
      <c r="G2130" s="2">
        <v>0</v>
      </c>
      <c r="I2130" t="s">
        <v>30</v>
      </c>
      <c r="J2130">
        <v>2218</v>
      </c>
      <c r="K2130">
        <v>61</v>
      </c>
      <c r="L2130">
        <v>61</v>
      </c>
    </row>
    <row r="2131" spans="1:12" x14ac:dyDescent="0.2">
      <c r="A2131">
        <v>13062006</v>
      </c>
      <c r="B2131">
        <v>1306</v>
      </c>
      <c r="C2131">
        <v>2</v>
      </c>
      <c r="D2131">
        <v>2</v>
      </c>
      <c r="E2131">
        <v>6</v>
      </c>
      <c r="F2131">
        <v>3</v>
      </c>
      <c r="G2131" s="2">
        <v>0</v>
      </c>
      <c r="I2131" t="s">
        <v>30</v>
      </c>
      <c r="J2131">
        <v>2218</v>
      </c>
      <c r="K2131">
        <v>61</v>
      </c>
      <c r="L2131">
        <v>61</v>
      </c>
    </row>
    <row r="2132" spans="1:12" x14ac:dyDescent="0.2">
      <c r="A2132">
        <v>13062007</v>
      </c>
      <c r="B2132">
        <v>1306</v>
      </c>
      <c r="C2132">
        <v>2</v>
      </c>
      <c r="D2132">
        <v>2</v>
      </c>
      <c r="E2132">
        <v>7</v>
      </c>
      <c r="F2132">
        <v>3</v>
      </c>
      <c r="G2132" s="2">
        <v>0</v>
      </c>
      <c r="I2132" t="s">
        <v>30</v>
      </c>
      <c r="J2132">
        <v>2218</v>
      </c>
      <c r="K2132">
        <v>61</v>
      </c>
      <c r="L2132">
        <v>61</v>
      </c>
    </row>
    <row r="2133" spans="1:12" x14ac:dyDescent="0.2">
      <c r="A2133">
        <v>13062008</v>
      </c>
      <c r="B2133">
        <v>1306</v>
      </c>
      <c r="C2133">
        <v>2</v>
      </c>
      <c r="D2133">
        <v>2</v>
      </c>
      <c r="E2133">
        <v>8</v>
      </c>
      <c r="F2133">
        <v>3</v>
      </c>
      <c r="G2133" s="2">
        <v>0</v>
      </c>
      <c r="I2133" t="s">
        <v>30</v>
      </c>
      <c r="J2133">
        <v>2218</v>
      </c>
      <c r="K2133">
        <v>61</v>
      </c>
      <c r="L2133">
        <v>61</v>
      </c>
    </row>
    <row r="2134" spans="1:12" x14ac:dyDescent="0.2">
      <c r="A2134">
        <v>13062009</v>
      </c>
      <c r="B2134">
        <v>1306</v>
      </c>
      <c r="C2134">
        <v>2</v>
      </c>
      <c r="D2134">
        <v>2</v>
      </c>
      <c r="E2134">
        <v>9</v>
      </c>
      <c r="F2134">
        <v>3</v>
      </c>
      <c r="G2134" s="2" t="s">
        <v>35</v>
      </c>
      <c r="I2134" t="s">
        <v>30</v>
      </c>
      <c r="J2134">
        <v>2218</v>
      </c>
      <c r="K2134">
        <v>61</v>
      </c>
      <c r="L2134">
        <v>61</v>
      </c>
    </row>
    <row r="2135" spans="1:12" x14ac:dyDescent="0.2">
      <c r="A2135">
        <v>13062010</v>
      </c>
      <c r="B2135">
        <v>1306</v>
      </c>
      <c r="C2135">
        <v>2</v>
      </c>
      <c r="D2135">
        <v>2</v>
      </c>
      <c r="E2135">
        <v>10</v>
      </c>
      <c r="F2135">
        <v>3</v>
      </c>
      <c r="G2135" s="2">
        <v>0</v>
      </c>
      <c r="I2135" t="s">
        <v>30</v>
      </c>
      <c r="J2135">
        <v>2218</v>
      </c>
      <c r="K2135">
        <v>61</v>
      </c>
      <c r="L2135">
        <v>61</v>
      </c>
    </row>
    <row r="2136" spans="1:12" x14ac:dyDescent="0.2">
      <c r="A2136">
        <v>13062011</v>
      </c>
      <c r="B2136">
        <v>1306</v>
      </c>
      <c r="C2136">
        <v>2</v>
      </c>
      <c r="D2136">
        <v>2</v>
      </c>
      <c r="E2136">
        <v>11</v>
      </c>
      <c r="F2136">
        <v>4</v>
      </c>
      <c r="G2136" s="2">
        <v>0</v>
      </c>
      <c r="I2136" t="s">
        <v>30</v>
      </c>
      <c r="J2136">
        <v>2218</v>
      </c>
      <c r="K2136">
        <v>81</v>
      </c>
      <c r="L2136">
        <v>81</v>
      </c>
    </row>
    <row r="2137" spans="1:12" x14ac:dyDescent="0.2">
      <c r="A2137">
        <v>13062012</v>
      </c>
      <c r="B2137">
        <v>1306</v>
      </c>
      <c r="C2137">
        <v>2</v>
      </c>
      <c r="D2137">
        <v>2</v>
      </c>
      <c r="E2137">
        <v>12</v>
      </c>
      <c r="F2137">
        <v>4</v>
      </c>
      <c r="G2137" s="2">
        <v>0</v>
      </c>
      <c r="I2137" t="s">
        <v>30</v>
      </c>
      <c r="J2137">
        <v>2218</v>
      </c>
      <c r="K2137">
        <v>81</v>
      </c>
      <c r="L2137">
        <v>81</v>
      </c>
    </row>
    <row r="2138" spans="1:12" x14ac:dyDescent="0.2">
      <c r="A2138">
        <v>13062013</v>
      </c>
      <c r="B2138">
        <v>1306</v>
      </c>
      <c r="C2138">
        <v>2</v>
      </c>
      <c r="D2138">
        <v>2</v>
      </c>
      <c r="E2138">
        <v>13</v>
      </c>
      <c r="F2138">
        <v>4</v>
      </c>
      <c r="G2138" s="2">
        <v>0</v>
      </c>
      <c r="I2138" t="s">
        <v>30</v>
      </c>
      <c r="J2138">
        <v>2218</v>
      </c>
      <c r="K2138">
        <v>81</v>
      </c>
      <c r="L2138">
        <v>81</v>
      </c>
    </row>
    <row r="2139" spans="1:12" x14ac:dyDescent="0.2">
      <c r="A2139">
        <v>13062014</v>
      </c>
      <c r="B2139">
        <v>1306</v>
      </c>
      <c r="C2139">
        <v>2</v>
      </c>
      <c r="D2139">
        <v>2</v>
      </c>
      <c r="E2139">
        <v>14</v>
      </c>
      <c r="F2139">
        <v>4</v>
      </c>
      <c r="G2139" s="2">
        <v>0</v>
      </c>
      <c r="I2139" t="s">
        <v>30</v>
      </c>
      <c r="J2139">
        <v>2218</v>
      </c>
      <c r="K2139">
        <v>81</v>
      </c>
      <c r="L2139">
        <v>81</v>
      </c>
    </row>
    <row r="2140" spans="1:12" x14ac:dyDescent="0.2">
      <c r="A2140">
        <v>13062015</v>
      </c>
      <c r="B2140">
        <v>1306</v>
      </c>
      <c r="C2140">
        <v>2</v>
      </c>
      <c r="D2140">
        <v>2</v>
      </c>
      <c r="E2140">
        <v>15</v>
      </c>
      <c r="F2140">
        <v>4</v>
      </c>
      <c r="G2140" s="2">
        <v>0</v>
      </c>
      <c r="I2140" t="s">
        <v>30</v>
      </c>
      <c r="J2140">
        <v>2218</v>
      </c>
      <c r="K2140">
        <v>81</v>
      </c>
      <c r="L2140">
        <v>81</v>
      </c>
    </row>
    <row r="2141" spans="1:12" x14ac:dyDescent="0.2">
      <c r="A2141">
        <v>13062016</v>
      </c>
      <c r="B2141">
        <v>1306</v>
      </c>
      <c r="C2141">
        <v>2</v>
      </c>
      <c r="D2141">
        <v>2</v>
      </c>
      <c r="E2141">
        <v>16</v>
      </c>
      <c r="F2141">
        <v>4</v>
      </c>
      <c r="G2141" s="2">
        <v>0</v>
      </c>
      <c r="I2141" t="s">
        <v>30</v>
      </c>
      <c r="J2141">
        <v>2218</v>
      </c>
      <c r="K2141">
        <v>81</v>
      </c>
      <c r="L2141">
        <v>81</v>
      </c>
    </row>
    <row r="2142" spans="1:12" x14ac:dyDescent="0.2">
      <c r="A2142">
        <v>13062017</v>
      </c>
      <c r="B2142">
        <v>1306</v>
      </c>
      <c r="C2142">
        <v>2</v>
      </c>
      <c r="D2142">
        <v>2</v>
      </c>
      <c r="E2142">
        <v>17</v>
      </c>
      <c r="F2142">
        <v>4</v>
      </c>
      <c r="G2142" s="2">
        <v>0</v>
      </c>
      <c r="I2142" t="s">
        <v>30</v>
      </c>
      <c r="J2142">
        <v>2218</v>
      </c>
      <c r="K2142">
        <v>81</v>
      </c>
      <c r="L2142">
        <v>81</v>
      </c>
    </row>
    <row r="2143" spans="1:12" x14ac:dyDescent="0.2">
      <c r="A2143">
        <v>13062018</v>
      </c>
      <c r="B2143">
        <v>1306</v>
      </c>
      <c r="C2143">
        <v>2</v>
      </c>
      <c r="D2143">
        <v>2</v>
      </c>
      <c r="E2143">
        <v>18</v>
      </c>
      <c r="F2143">
        <v>4</v>
      </c>
      <c r="G2143" s="2">
        <v>0</v>
      </c>
      <c r="I2143" t="s">
        <v>30</v>
      </c>
      <c r="J2143">
        <v>2218</v>
      </c>
      <c r="K2143">
        <v>81</v>
      </c>
      <c r="L2143">
        <v>81</v>
      </c>
    </row>
    <row r="2144" spans="1:12" x14ac:dyDescent="0.2">
      <c r="A2144">
        <v>13062019</v>
      </c>
      <c r="B2144">
        <v>1306</v>
      </c>
      <c r="C2144">
        <v>2</v>
      </c>
      <c r="D2144">
        <v>2</v>
      </c>
      <c r="E2144">
        <v>19</v>
      </c>
      <c r="F2144">
        <v>4</v>
      </c>
      <c r="G2144" s="2">
        <v>0</v>
      </c>
      <c r="I2144" t="s">
        <v>30</v>
      </c>
      <c r="J2144">
        <v>2218</v>
      </c>
      <c r="K2144">
        <v>81</v>
      </c>
      <c r="L2144">
        <v>81</v>
      </c>
    </row>
    <row r="2145" spans="1:12" x14ac:dyDescent="0.2">
      <c r="A2145">
        <v>13062020</v>
      </c>
      <c r="B2145">
        <v>1306</v>
      </c>
      <c r="C2145">
        <v>2</v>
      </c>
      <c r="D2145">
        <v>2</v>
      </c>
      <c r="E2145">
        <v>20</v>
      </c>
      <c r="F2145">
        <v>4</v>
      </c>
      <c r="G2145" s="2">
        <v>0</v>
      </c>
      <c r="I2145" t="s">
        <v>30</v>
      </c>
      <c r="J2145">
        <v>2218</v>
      </c>
      <c r="K2145">
        <v>81</v>
      </c>
      <c r="L2145">
        <v>81</v>
      </c>
    </row>
    <row r="2146" spans="1:12" x14ac:dyDescent="0.2">
      <c r="A2146">
        <v>13062021</v>
      </c>
      <c r="B2146">
        <v>1306</v>
      </c>
      <c r="C2146">
        <v>2</v>
      </c>
      <c r="D2146">
        <v>2</v>
      </c>
      <c r="E2146">
        <v>21</v>
      </c>
      <c r="F2146">
        <v>5</v>
      </c>
      <c r="G2146" s="2">
        <v>0</v>
      </c>
      <c r="I2146" t="s">
        <v>30</v>
      </c>
      <c r="J2146">
        <v>2218</v>
      </c>
      <c r="K2146">
        <v>102</v>
      </c>
      <c r="L2146">
        <v>102</v>
      </c>
    </row>
    <row r="2147" spans="1:12" x14ac:dyDescent="0.2">
      <c r="A2147">
        <v>13062022</v>
      </c>
      <c r="B2147">
        <v>1306</v>
      </c>
      <c r="C2147">
        <v>2</v>
      </c>
      <c r="D2147">
        <v>2</v>
      </c>
      <c r="E2147">
        <v>22</v>
      </c>
      <c r="F2147">
        <v>5</v>
      </c>
      <c r="G2147" s="2">
        <v>0</v>
      </c>
      <c r="I2147" t="s">
        <v>30</v>
      </c>
      <c r="J2147">
        <v>2218</v>
      </c>
      <c r="K2147">
        <v>102</v>
      </c>
      <c r="L2147">
        <v>102</v>
      </c>
    </row>
    <row r="2148" spans="1:12" x14ac:dyDescent="0.2">
      <c r="A2148">
        <v>13062023</v>
      </c>
      <c r="B2148">
        <v>1306</v>
      </c>
      <c r="C2148">
        <v>2</v>
      </c>
      <c r="D2148">
        <v>2</v>
      </c>
      <c r="E2148">
        <v>23</v>
      </c>
      <c r="F2148">
        <v>5</v>
      </c>
      <c r="G2148" s="2">
        <v>0</v>
      </c>
      <c r="I2148" t="s">
        <v>30</v>
      </c>
      <c r="J2148">
        <v>2218</v>
      </c>
      <c r="K2148">
        <v>102</v>
      </c>
      <c r="L2148">
        <v>102</v>
      </c>
    </row>
    <row r="2149" spans="1:12" x14ac:dyDescent="0.2">
      <c r="A2149">
        <v>13062024</v>
      </c>
      <c r="B2149">
        <v>1306</v>
      </c>
      <c r="C2149">
        <v>2</v>
      </c>
      <c r="D2149">
        <v>2</v>
      </c>
      <c r="E2149">
        <v>24</v>
      </c>
      <c r="F2149">
        <v>5</v>
      </c>
      <c r="G2149" s="2">
        <v>0</v>
      </c>
      <c r="I2149" t="s">
        <v>30</v>
      </c>
      <c r="J2149">
        <v>2218</v>
      </c>
      <c r="K2149">
        <v>102</v>
      </c>
      <c r="L2149">
        <v>102</v>
      </c>
    </row>
    <row r="2150" spans="1:12" x14ac:dyDescent="0.2">
      <c r="A2150">
        <v>13062025</v>
      </c>
      <c r="B2150">
        <v>1306</v>
      </c>
      <c r="C2150">
        <v>2</v>
      </c>
      <c r="D2150">
        <v>2</v>
      </c>
      <c r="E2150">
        <v>25</v>
      </c>
      <c r="F2150">
        <v>5</v>
      </c>
      <c r="G2150" s="2">
        <v>0</v>
      </c>
      <c r="I2150" t="s">
        <v>30</v>
      </c>
      <c r="J2150">
        <v>2218</v>
      </c>
      <c r="K2150">
        <v>102</v>
      </c>
      <c r="L2150">
        <v>102</v>
      </c>
    </row>
    <row r="2151" spans="1:12" x14ac:dyDescent="0.2">
      <c r="A2151">
        <v>13062026</v>
      </c>
      <c r="B2151">
        <v>1306</v>
      </c>
      <c r="C2151">
        <v>2</v>
      </c>
      <c r="D2151">
        <v>2</v>
      </c>
      <c r="E2151">
        <v>26</v>
      </c>
      <c r="F2151">
        <v>5</v>
      </c>
      <c r="G2151" s="2">
        <v>0</v>
      </c>
      <c r="I2151" t="s">
        <v>30</v>
      </c>
      <c r="J2151">
        <v>2218</v>
      </c>
      <c r="K2151">
        <v>102</v>
      </c>
      <c r="L2151">
        <v>102</v>
      </c>
    </row>
    <row r="2152" spans="1:12" x14ac:dyDescent="0.2">
      <c r="A2152">
        <v>13062027</v>
      </c>
      <c r="B2152">
        <v>1306</v>
      </c>
      <c r="C2152">
        <v>2</v>
      </c>
      <c r="D2152">
        <v>2</v>
      </c>
      <c r="E2152">
        <v>27</v>
      </c>
      <c r="F2152">
        <v>5</v>
      </c>
      <c r="G2152" s="2">
        <v>0</v>
      </c>
      <c r="I2152" t="s">
        <v>30</v>
      </c>
      <c r="J2152">
        <v>2218</v>
      </c>
      <c r="K2152">
        <v>102</v>
      </c>
      <c r="L2152">
        <v>102</v>
      </c>
    </row>
    <row r="2153" spans="1:12" x14ac:dyDescent="0.2">
      <c r="A2153">
        <v>13062028</v>
      </c>
      <c r="B2153">
        <v>1306</v>
      </c>
      <c r="C2153">
        <v>2</v>
      </c>
      <c r="D2153">
        <v>2</v>
      </c>
      <c r="E2153">
        <v>28</v>
      </c>
      <c r="F2153">
        <v>5</v>
      </c>
      <c r="G2153" s="2">
        <v>0</v>
      </c>
      <c r="I2153" t="s">
        <v>30</v>
      </c>
      <c r="J2153">
        <v>2218</v>
      </c>
      <c r="K2153">
        <v>102</v>
      </c>
      <c r="L2153">
        <v>102</v>
      </c>
    </row>
    <row r="2154" spans="1:12" x14ac:dyDescent="0.2">
      <c r="A2154">
        <v>13062029</v>
      </c>
      <c r="B2154">
        <v>1306</v>
      </c>
      <c r="C2154">
        <v>2</v>
      </c>
      <c r="D2154">
        <v>2</v>
      </c>
      <c r="E2154">
        <v>29</v>
      </c>
      <c r="F2154">
        <v>5</v>
      </c>
      <c r="G2154" s="2">
        <v>0</v>
      </c>
      <c r="I2154" t="s">
        <v>30</v>
      </c>
      <c r="J2154">
        <v>2218</v>
      </c>
      <c r="K2154">
        <v>102</v>
      </c>
      <c r="L2154">
        <v>102</v>
      </c>
    </row>
    <row r="2155" spans="1:12" x14ac:dyDescent="0.2">
      <c r="A2155">
        <v>13062030</v>
      </c>
      <c r="B2155">
        <v>1306</v>
      </c>
      <c r="C2155">
        <v>2</v>
      </c>
      <c r="D2155">
        <v>2</v>
      </c>
      <c r="E2155">
        <v>30</v>
      </c>
      <c r="F2155">
        <v>5</v>
      </c>
      <c r="G2155" s="2">
        <v>0</v>
      </c>
      <c r="I2155" t="s">
        <v>30</v>
      </c>
      <c r="J2155">
        <v>2218</v>
      </c>
      <c r="K2155">
        <v>102</v>
      </c>
      <c r="L2155">
        <v>102</v>
      </c>
    </row>
    <row r="2156" spans="1:12" x14ac:dyDescent="0.2">
      <c r="A2156">
        <v>13062031</v>
      </c>
      <c r="B2156">
        <v>1306</v>
      </c>
      <c r="C2156">
        <v>2</v>
      </c>
      <c r="D2156">
        <v>2</v>
      </c>
      <c r="E2156">
        <v>31</v>
      </c>
      <c r="F2156">
        <v>5</v>
      </c>
      <c r="G2156" s="2">
        <v>0</v>
      </c>
      <c r="I2156" t="s">
        <v>30</v>
      </c>
      <c r="J2156">
        <v>2218</v>
      </c>
      <c r="K2156">
        <v>102</v>
      </c>
      <c r="L2156">
        <v>102</v>
      </c>
    </row>
    <row r="2157" spans="1:12" x14ac:dyDescent="0.2">
      <c r="A2157">
        <v>13062032</v>
      </c>
      <c r="B2157">
        <v>1306</v>
      </c>
      <c r="C2157">
        <v>2</v>
      </c>
      <c r="D2157">
        <v>2</v>
      </c>
      <c r="E2157">
        <v>32</v>
      </c>
      <c r="F2157">
        <v>5</v>
      </c>
      <c r="G2157" s="2">
        <v>0</v>
      </c>
      <c r="I2157" t="s">
        <v>30</v>
      </c>
      <c r="J2157">
        <v>2218</v>
      </c>
      <c r="K2157">
        <v>102</v>
      </c>
      <c r="L2157">
        <v>102</v>
      </c>
    </row>
    <row r="2158" spans="1:12" x14ac:dyDescent="0.2">
      <c r="A2158">
        <v>13062033</v>
      </c>
      <c r="B2158">
        <v>1306</v>
      </c>
      <c r="C2158">
        <v>2</v>
      </c>
      <c r="D2158">
        <v>2</v>
      </c>
      <c r="E2158">
        <v>33</v>
      </c>
      <c r="F2158">
        <v>5</v>
      </c>
      <c r="G2158" s="2">
        <v>0</v>
      </c>
      <c r="I2158" t="s">
        <v>30</v>
      </c>
      <c r="J2158">
        <v>2218</v>
      </c>
      <c r="K2158">
        <v>102</v>
      </c>
      <c r="L2158">
        <v>102</v>
      </c>
    </row>
    <row r="2159" spans="1:12" x14ac:dyDescent="0.2">
      <c r="A2159">
        <v>13062034</v>
      </c>
      <c r="B2159">
        <v>1306</v>
      </c>
      <c r="C2159">
        <v>2</v>
      </c>
      <c r="D2159">
        <v>2</v>
      </c>
      <c r="E2159">
        <v>34</v>
      </c>
      <c r="F2159">
        <v>5</v>
      </c>
      <c r="G2159" s="2">
        <v>0</v>
      </c>
      <c r="I2159" t="s">
        <v>30</v>
      </c>
      <c r="J2159">
        <v>2218</v>
      </c>
      <c r="K2159">
        <v>102</v>
      </c>
      <c r="L2159">
        <v>102</v>
      </c>
    </row>
    <row r="2160" spans="1:12" x14ac:dyDescent="0.2">
      <c r="A2160">
        <v>13062035</v>
      </c>
      <c r="B2160">
        <v>1306</v>
      </c>
      <c r="C2160">
        <v>2</v>
      </c>
      <c r="D2160">
        <v>2</v>
      </c>
      <c r="E2160">
        <v>35</v>
      </c>
      <c r="F2160">
        <v>5</v>
      </c>
      <c r="G2160" s="2">
        <v>0</v>
      </c>
      <c r="I2160" t="s">
        <v>30</v>
      </c>
      <c r="J2160">
        <v>2218</v>
      </c>
      <c r="K2160">
        <v>102</v>
      </c>
      <c r="L2160">
        <v>102</v>
      </c>
    </row>
    <row r="2161" spans="1:12" x14ac:dyDescent="0.2">
      <c r="A2161">
        <v>13062036</v>
      </c>
      <c r="B2161">
        <v>1306</v>
      </c>
      <c r="C2161">
        <v>2</v>
      </c>
      <c r="D2161">
        <v>2</v>
      </c>
      <c r="E2161">
        <v>36</v>
      </c>
      <c r="F2161">
        <v>6</v>
      </c>
      <c r="G2161" s="2">
        <v>0</v>
      </c>
      <c r="I2161" t="s">
        <v>30</v>
      </c>
      <c r="J2161">
        <v>2218</v>
      </c>
      <c r="K2161">
        <v>122</v>
      </c>
      <c r="L2161">
        <v>122</v>
      </c>
    </row>
    <row r="2162" spans="1:12" x14ac:dyDescent="0.2">
      <c r="A2162">
        <v>13062037</v>
      </c>
      <c r="B2162">
        <v>1306</v>
      </c>
      <c r="C2162">
        <v>2</v>
      </c>
      <c r="D2162">
        <v>2</v>
      </c>
      <c r="E2162">
        <v>37</v>
      </c>
      <c r="F2162">
        <v>6</v>
      </c>
      <c r="G2162" s="2">
        <v>0</v>
      </c>
      <c r="I2162" t="s">
        <v>30</v>
      </c>
      <c r="J2162">
        <v>2218</v>
      </c>
      <c r="K2162">
        <v>122</v>
      </c>
      <c r="L2162">
        <v>122</v>
      </c>
    </row>
    <row r="2163" spans="1:12" x14ac:dyDescent="0.2">
      <c r="A2163">
        <v>13062038</v>
      </c>
      <c r="B2163">
        <v>1306</v>
      </c>
      <c r="C2163">
        <v>2</v>
      </c>
      <c r="D2163">
        <v>2</v>
      </c>
      <c r="E2163">
        <v>38</v>
      </c>
      <c r="F2163">
        <v>6</v>
      </c>
      <c r="G2163" s="2">
        <v>0</v>
      </c>
      <c r="I2163" t="s">
        <v>30</v>
      </c>
      <c r="J2163">
        <v>2218</v>
      </c>
      <c r="K2163">
        <v>122</v>
      </c>
      <c r="L2163">
        <v>122</v>
      </c>
    </row>
    <row r="2164" spans="1:12" x14ac:dyDescent="0.2">
      <c r="A2164">
        <v>13062039</v>
      </c>
      <c r="B2164">
        <v>1306</v>
      </c>
      <c r="C2164">
        <v>2</v>
      </c>
      <c r="D2164">
        <v>2</v>
      </c>
      <c r="E2164">
        <v>39</v>
      </c>
      <c r="F2164">
        <v>6</v>
      </c>
      <c r="G2164" s="2" t="s">
        <v>34</v>
      </c>
      <c r="I2164" t="s">
        <v>30</v>
      </c>
      <c r="J2164">
        <v>2218</v>
      </c>
      <c r="K2164">
        <v>122</v>
      </c>
      <c r="L2164">
        <v>122</v>
      </c>
    </row>
    <row r="2165" spans="1:12" x14ac:dyDescent="0.2">
      <c r="A2165">
        <v>13062040</v>
      </c>
      <c r="B2165">
        <v>1306</v>
      </c>
      <c r="C2165">
        <v>2</v>
      </c>
      <c r="D2165">
        <v>2</v>
      </c>
      <c r="E2165">
        <v>40</v>
      </c>
      <c r="F2165">
        <v>6</v>
      </c>
      <c r="G2165" s="2">
        <v>0</v>
      </c>
      <c r="I2165" t="s">
        <v>30</v>
      </c>
      <c r="J2165">
        <v>2218</v>
      </c>
      <c r="K2165">
        <v>122</v>
      </c>
      <c r="L2165">
        <v>122</v>
      </c>
    </row>
    <row r="2166" spans="1:12" x14ac:dyDescent="0.2">
      <c r="A2166">
        <v>13062041</v>
      </c>
      <c r="B2166">
        <v>1306</v>
      </c>
      <c r="C2166">
        <v>2</v>
      </c>
      <c r="D2166">
        <v>2</v>
      </c>
      <c r="E2166">
        <v>41</v>
      </c>
      <c r="F2166">
        <v>6</v>
      </c>
      <c r="G2166" s="2">
        <v>0</v>
      </c>
      <c r="I2166" t="s">
        <v>30</v>
      </c>
      <c r="J2166">
        <v>2218</v>
      </c>
      <c r="K2166">
        <v>122</v>
      </c>
      <c r="L2166">
        <v>122</v>
      </c>
    </row>
    <row r="2167" spans="1:12" x14ac:dyDescent="0.2">
      <c r="A2167">
        <v>13062042</v>
      </c>
      <c r="B2167">
        <v>1306</v>
      </c>
      <c r="C2167">
        <v>2</v>
      </c>
      <c r="D2167">
        <v>2</v>
      </c>
      <c r="E2167">
        <v>42</v>
      </c>
      <c r="F2167">
        <v>6</v>
      </c>
      <c r="G2167" s="2">
        <v>0</v>
      </c>
      <c r="I2167" t="s">
        <v>30</v>
      </c>
      <c r="J2167">
        <v>2218</v>
      </c>
      <c r="K2167">
        <v>122</v>
      </c>
      <c r="L2167">
        <v>122</v>
      </c>
    </row>
    <row r="2168" spans="1:12" x14ac:dyDescent="0.2">
      <c r="A2168">
        <v>13062043</v>
      </c>
      <c r="B2168">
        <v>1306</v>
      </c>
      <c r="C2168">
        <v>2</v>
      </c>
      <c r="D2168">
        <v>2</v>
      </c>
      <c r="E2168">
        <v>43</v>
      </c>
      <c r="F2168">
        <v>6</v>
      </c>
      <c r="G2168" s="2">
        <v>0</v>
      </c>
      <c r="I2168" t="s">
        <v>30</v>
      </c>
      <c r="J2168">
        <v>2218</v>
      </c>
      <c r="K2168">
        <v>122</v>
      </c>
      <c r="L2168">
        <v>122</v>
      </c>
    </row>
    <row r="2169" spans="1:12" x14ac:dyDescent="0.2">
      <c r="A2169">
        <v>13062044</v>
      </c>
      <c r="B2169">
        <v>1306</v>
      </c>
      <c r="C2169">
        <v>2</v>
      </c>
      <c r="D2169">
        <v>2</v>
      </c>
      <c r="E2169">
        <v>44</v>
      </c>
      <c r="F2169">
        <v>6</v>
      </c>
      <c r="G2169" s="2">
        <v>0</v>
      </c>
      <c r="I2169" t="s">
        <v>30</v>
      </c>
      <c r="J2169">
        <v>2218</v>
      </c>
      <c r="K2169">
        <v>122</v>
      </c>
      <c r="L2169">
        <v>122</v>
      </c>
    </row>
    <row r="2170" spans="1:12" x14ac:dyDescent="0.2">
      <c r="A2170">
        <v>13062045</v>
      </c>
      <c r="B2170">
        <v>1306</v>
      </c>
      <c r="C2170">
        <v>2</v>
      </c>
      <c r="D2170">
        <v>2</v>
      </c>
      <c r="E2170">
        <v>45</v>
      </c>
      <c r="F2170">
        <v>6</v>
      </c>
      <c r="G2170" s="2">
        <v>0</v>
      </c>
      <c r="I2170" t="s">
        <v>30</v>
      </c>
      <c r="J2170">
        <v>2218</v>
      </c>
      <c r="K2170">
        <v>122</v>
      </c>
      <c r="L2170">
        <v>122</v>
      </c>
    </row>
    <row r="2171" spans="1:12" x14ac:dyDescent="0.2">
      <c r="A2171">
        <v>13062046</v>
      </c>
      <c r="B2171">
        <v>1306</v>
      </c>
      <c r="C2171">
        <v>2</v>
      </c>
      <c r="D2171">
        <v>2</v>
      </c>
      <c r="E2171">
        <v>46</v>
      </c>
      <c r="F2171">
        <v>6</v>
      </c>
      <c r="G2171" s="2">
        <v>0</v>
      </c>
      <c r="I2171" t="s">
        <v>30</v>
      </c>
      <c r="J2171">
        <v>2218</v>
      </c>
      <c r="K2171">
        <v>122</v>
      </c>
      <c r="L2171">
        <v>122</v>
      </c>
    </row>
    <row r="2172" spans="1:12" x14ac:dyDescent="0.2">
      <c r="A2172">
        <v>13062047</v>
      </c>
      <c r="B2172">
        <v>1306</v>
      </c>
      <c r="C2172">
        <v>2</v>
      </c>
      <c r="D2172">
        <v>2</v>
      </c>
      <c r="E2172">
        <v>47</v>
      </c>
      <c r="F2172">
        <v>6</v>
      </c>
      <c r="G2172" s="2">
        <v>0</v>
      </c>
      <c r="I2172" t="s">
        <v>30</v>
      </c>
      <c r="J2172">
        <v>2218</v>
      </c>
      <c r="K2172">
        <v>122</v>
      </c>
      <c r="L2172">
        <v>122</v>
      </c>
    </row>
    <row r="2173" spans="1:12" x14ac:dyDescent="0.2">
      <c r="A2173">
        <v>13062048</v>
      </c>
      <c r="B2173">
        <v>1306</v>
      </c>
      <c r="C2173">
        <v>2</v>
      </c>
      <c r="D2173">
        <v>2</v>
      </c>
      <c r="E2173">
        <v>48</v>
      </c>
      <c r="F2173">
        <v>6</v>
      </c>
      <c r="G2173" s="2">
        <v>0</v>
      </c>
      <c r="I2173" t="s">
        <v>30</v>
      </c>
      <c r="J2173">
        <v>2218</v>
      </c>
      <c r="K2173">
        <v>122</v>
      </c>
      <c r="L2173">
        <v>122</v>
      </c>
    </row>
    <row r="2174" spans="1:12" x14ac:dyDescent="0.2">
      <c r="A2174">
        <v>13062049</v>
      </c>
      <c r="B2174">
        <v>1306</v>
      </c>
      <c r="C2174">
        <v>2</v>
      </c>
      <c r="D2174">
        <v>2</v>
      </c>
      <c r="E2174">
        <v>49</v>
      </c>
      <c r="F2174">
        <v>6</v>
      </c>
      <c r="G2174" s="2">
        <v>0</v>
      </c>
      <c r="I2174" t="s">
        <v>30</v>
      </c>
      <c r="J2174">
        <v>2218</v>
      </c>
      <c r="K2174">
        <v>122</v>
      </c>
      <c r="L2174">
        <v>122</v>
      </c>
    </row>
    <row r="2175" spans="1:12" x14ac:dyDescent="0.2">
      <c r="A2175">
        <v>13062050</v>
      </c>
      <c r="B2175">
        <v>1306</v>
      </c>
      <c r="C2175">
        <v>2</v>
      </c>
      <c r="D2175">
        <v>2</v>
      </c>
      <c r="E2175">
        <v>50</v>
      </c>
      <c r="F2175">
        <v>6</v>
      </c>
      <c r="G2175" s="2">
        <v>0</v>
      </c>
      <c r="I2175" t="s">
        <v>30</v>
      </c>
      <c r="J2175">
        <v>2218</v>
      </c>
      <c r="K2175">
        <v>122</v>
      </c>
      <c r="L2175">
        <v>122</v>
      </c>
    </row>
    <row r="2176" spans="1:12" x14ac:dyDescent="0.2">
      <c r="A2176">
        <v>13062051</v>
      </c>
      <c r="B2176">
        <v>1306</v>
      </c>
      <c r="C2176">
        <v>2</v>
      </c>
      <c r="D2176">
        <v>2</v>
      </c>
      <c r="E2176">
        <v>51</v>
      </c>
      <c r="F2176">
        <v>6</v>
      </c>
      <c r="G2176" s="2">
        <v>0</v>
      </c>
      <c r="I2176" t="s">
        <v>30</v>
      </c>
      <c r="J2176">
        <v>2218</v>
      </c>
      <c r="K2176">
        <v>122</v>
      </c>
      <c r="L2176">
        <v>122</v>
      </c>
    </row>
    <row r="2177" spans="1:12" x14ac:dyDescent="0.2">
      <c r="A2177">
        <v>13062052</v>
      </c>
      <c r="B2177">
        <v>1306</v>
      </c>
      <c r="C2177">
        <v>2</v>
      </c>
      <c r="D2177">
        <v>2</v>
      </c>
      <c r="E2177">
        <v>52</v>
      </c>
      <c r="F2177">
        <v>6</v>
      </c>
      <c r="G2177" s="2">
        <v>0</v>
      </c>
      <c r="I2177" t="s">
        <v>30</v>
      </c>
      <c r="J2177">
        <v>2218</v>
      </c>
      <c r="K2177">
        <v>122</v>
      </c>
      <c r="L2177">
        <v>122</v>
      </c>
    </row>
    <row r="2178" spans="1:12" x14ac:dyDescent="0.2">
      <c r="A2178">
        <v>13062053</v>
      </c>
      <c r="B2178">
        <v>1306</v>
      </c>
      <c r="C2178">
        <v>2</v>
      </c>
      <c r="D2178">
        <v>2</v>
      </c>
      <c r="E2178">
        <v>53</v>
      </c>
      <c r="F2178">
        <v>6</v>
      </c>
      <c r="G2178" s="2">
        <v>0</v>
      </c>
      <c r="I2178" t="s">
        <v>30</v>
      </c>
      <c r="J2178">
        <v>2218</v>
      </c>
      <c r="K2178">
        <v>122</v>
      </c>
      <c r="L2178">
        <v>122</v>
      </c>
    </row>
    <row r="2179" spans="1:12" x14ac:dyDescent="0.2">
      <c r="A2179">
        <v>13062054</v>
      </c>
      <c r="B2179">
        <v>1306</v>
      </c>
      <c r="C2179">
        <v>2</v>
      </c>
      <c r="D2179">
        <v>2</v>
      </c>
      <c r="E2179">
        <v>54</v>
      </c>
      <c r="F2179">
        <v>6</v>
      </c>
      <c r="G2179" s="2">
        <v>0</v>
      </c>
      <c r="I2179" t="s">
        <v>30</v>
      </c>
      <c r="J2179">
        <v>2218</v>
      </c>
      <c r="K2179">
        <v>122</v>
      </c>
      <c r="L2179">
        <v>122</v>
      </c>
    </row>
    <row r="2180" spans="1:12" x14ac:dyDescent="0.2">
      <c r="A2180">
        <v>13062055</v>
      </c>
      <c r="B2180">
        <v>1306</v>
      </c>
      <c r="C2180">
        <v>2</v>
      </c>
      <c r="D2180">
        <v>2</v>
      </c>
      <c r="E2180">
        <v>55</v>
      </c>
      <c r="F2180">
        <v>6</v>
      </c>
      <c r="G2180" s="2">
        <v>0</v>
      </c>
      <c r="I2180" t="s">
        <v>30</v>
      </c>
      <c r="J2180">
        <v>2218</v>
      </c>
      <c r="K2180">
        <v>122</v>
      </c>
      <c r="L2180">
        <v>122</v>
      </c>
    </row>
    <row r="2181" spans="1:12" x14ac:dyDescent="0.2">
      <c r="A2181">
        <v>13062056</v>
      </c>
      <c r="B2181">
        <v>1306</v>
      </c>
      <c r="C2181">
        <v>2</v>
      </c>
      <c r="D2181">
        <v>2</v>
      </c>
      <c r="E2181">
        <v>56</v>
      </c>
      <c r="F2181">
        <v>6</v>
      </c>
      <c r="G2181" s="2">
        <v>0</v>
      </c>
      <c r="I2181" t="s">
        <v>30</v>
      </c>
      <c r="J2181">
        <v>2218</v>
      </c>
      <c r="K2181">
        <v>122</v>
      </c>
      <c r="L2181">
        <v>122</v>
      </c>
    </row>
    <row r="2182" spans="1:12" x14ac:dyDescent="0.2">
      <c r="A2182">
        <v>13062057</v>
      </c>
      <c r="B2182">
        <v>1306</v>
      </c>
      <c r="C2182">
        <v>2</v>
      </c>
      <c r="D2182">
        <v>2</v>
      </c>
      <c r="E2182">
        <v>57</v>
      </c>
      <c r="F2182">
        <v>6</v>
      </c>
      <c r="G2182" s="2">
        <v>0</v>
      </c>
      <c r="I2182" t="s">
        <v>30</v>
      </c>
      <c r="J2182">
        <v>2218</v>
      </c>
      <c r="K2182">
        <v>122</v>
      </c>
      <c r="L2182">
        <v>122</v>
      </c>
    </row>
    <row r="2183" spans="1:12" x14ac:dyDescent="0.2">
      <c r="A2183">
        <v>13062058</v>
      </c>
      <c r="B2183">
        <v>1306</v>
      </c>
      <c r="C2183">
        <v>2</v>
      </c>
      <c r="D2183">
        <v>2</v>
      </c>
      <c r="E2183">
        <v>58</v>
      </c>
      <c r="F2183">
        <v>7</v>
      </c>
      <c r="G2183" s="2">
        <v>0</v>
      </c>
      <c r="I2183" t="s">
        <v>30</v>
      </c>
      <c r="J2183">
        <v>2218</v>
      </c>
      <c r="K2183">
        <v>142</v>
      </c>
      <c r="L2183">
        <v>142</v>
      </c>
    </row>
    <row r="2184" spans="1:12" x14ac:dyDescent="0.2">
      <c r="A2184">
        <v>13062059</v>
      </c>
      <c r="B2184">
        <v>1306</v>
      </c>
      <c r="C2184">
        <v>2</v>
      </c>
      <c r="D2184">
        <v>2</v>
      </c>
      <c r="E2184">
        <v>59</v>
      </c>
      <c r="F2184">
        <v>7</v>
      </c>
      <c r="G2184" s="2">
        <v>0</v>
      </c>
      <c r="I2184" t="s">
        <v>30</v>
      </c>
      <c r="J2184">
        <v>2218</v>
      </c>
      <c r="K2184">
        <v>142</v>
      </c>
      <c r="L2184">
        <v>142</v>
      </c>
    </row>
    <row r="2185" spans="1:12" x14ac:dyDescent="0.2">
      <c r="A2185">
        <v>13062060</v>
      </c>
      <c r="B2185">
        <v>1306</v>
      </c>
      <c r="C2185">
        <v>2</v>
      </c>
      <c r="D2185">
        <v>2</v>
      </c>
      <c r="E2185">
        <v>60</v>
      </c>
      <c r="F2185">
        <v>7</v>
      </c>
      <c r="G2185" s="2">
        <v>0</v>
      </c>
      <c r="I2185" t="s">
        <v>30</v>
      </c>
      <c r="J2185">
        <v>2218</v>
      </c>
      <c r="K2185">
        <v>142</v>
      </c>
      <c r="L2185">
        <v>142</v>
      </c>
    </row>
    <row r="2186" spans="1:12" x14ac:dyDescent="0.2">
      <c r="A2186">
        <v>13062061</v>
      </c>
      <c r="B2186">
        <v>1306</v>
      </c>
      <c r="C2186">
        <v>2</v>
      </c>
      <c r="D2186">
        <v>2</v>
      </c>
      <c r="E2186">
        <v>61</v>
      </c>
      <c r="F2186">
        <v>7</v>
      </c>
      <c r="G2186" s="2">
        <v>0</v>
      </c>
      <c r="I2186" t="s">
        <v>30</v>
      </c>
      <c r="J2186">
        <v>2218</v>
      </c>
      <c r="K2186">
        <v>142</v>
      </c>
      <c r="L2186">
        <v>142</v>
      </c>
    </row>
    <row r="2187" spans="1:12" x14ac:dyDescent="0.2">
      <c r="A2187">
        <v>13062062</v>
      </c>
      <c r="B2187">
        <v>1306</v>
      </c>
      <c r="C2187">
        <v>2</v>
      </c>
      <c r="D2187">
        <v>2</v>
      </c>
      <c r="E2187">
        <v>62</v>
      </c>
      <c r="F2187">
        <v>7</v>
      </c>
      <c r="G2187" s="2">
        <v>0</v>
      </c>
      <c r="I2187" t="s">
        <v>30</v>
      </c>
      <c r="J2187">
        <v>2218</v>
      </c>
      <c r="K2187">
        <v>142</v>
      </c>
      <c r="L2187">
        <v>142</v>
      </c>
    </row>
    <row r="2188" spans="1:12" x14ac:dyDescent="0.2">
      <c r="A2188">
        <v>13062063</v>
      </c>
      <c r="B2188">
        <v>1306</v>
      </c>
      <c r="C2188">
        <v>2</v>
      </c>
      <c r="D2188">
        <v>2</v>
      </c>
      <c r="E2188">
        <v>63</v>
      </c>
      <c r="F2188">
        <v>7</v>
      </c>
      <c r="G2188" s="2">
        <v>0</v>
      </c>
      <c r="I2188" t="s">
        <v>30</v>
      </c>
      <c r="J2188">
        <v>2218</v>
      </c>
      <c r="K2188">
        <v>142</v>
      </c>
      <c r="L2188">
        <v>142</v>
      </c>
    </row>
    <row r="2189" spans="1:12" x14ac:dyDescent="0.2">
      <c r="A2189">
        <v>13062064</v>
      </c>
      <c r="B2189">
        <v>1306</v>
      </c>
      <c r="C2189">
        <v>2</v>
      </c>
      <c r="D2189">
        <v>2</v>
      </c>
      <c r="E2189">
        <v>64</v>
      </c>
      <c r="F2189">
        <v>7</v>
      </c>
      <c r="G2189" s="2">
        <v>0</v>
      </c>
      <c r="I2189" t="s">
        <v>30</v>
      </c>
      <c r="J2189">
        <v>2218</v>
      </c>
      <c r="K2189">
        <v>142</v>
      </c>
      <c r="L2189">
        <v>142</v>
      </c>
    </row>
    <row r="2190" spans="1:12" x14ac:dyDescent="0.2">
      <c r="A2190">
        <v>13062065</v>
      </c>
      <c r="B2190">
        <v>1306</v>
      </c>
      <c r="C2190">
        <v>2</v>
      </c>
      <c r="D2190">
        <v>2</v>
      </c>
      <c r="E2190">
        <v>65</v>
      </c>
      <c r="F2190">
        <v>7</v>
      </c>
      <c r="G2190" s="2">
        <v>0</v>
      </c>
      <c r="I2190" t="s">
        <v>30</v>
      </c>
      <c r="J2190">
        <v>2218</v>
      </c>
      <c r="K2190">
        <v>142</v>
      </c>
      <c r="L2190">
        <v>142</v>
      </c>
    </row>
    <row r="2191" spans="1:12" x14ac:dyDescent="0.2">
      <c r="A2191">
        <v>13062066</v>
      </c>
      <c r="B2191">
        <v>1306</v>
      </c>
      <c r="C2191">
        <v>2</v>
      </c>
      <c r="D2191">
        <v>2</v>
      </c>
      <c r="E2191">
        <v>66</v>
      </c>
      <c r="F2191">
        <v>7</v>
      </c>
      <c r="G2191" s="2">
        <v>0</v>
      </c>
      <c r="I2191" t="s">
        <v>30</v>
      </c>
      <c r="J2191">
        <v>2218</v>
      </c>
      <c r="K2191">
        <v>142</v>
      </c>
      <c r="L2191">
        <v>142</v>
      </c>
    </row>
    <row r="2192" spans="1:12" x14ac:dyDescent="0.2">
      <c r="A2192">
        <v>13062067</v>
      </c>
      <c r="B2192">
        <v>1306</v>
      </c>
      <c r="C2192">
        <v>2</v>
      </c>
      <c r="D2192">
        <v>2</v>
      </c>
      <c r="E2192">
        <v>67</v>
      </c>
      <c r="F2192">
        <v>7</v>
      </c>
      <c r="G2192" s="2">
        <v>0</v>
      </c>
      <c r="I2192" t="s">
        <v>30</v>
      </c>
      <c r="J2192">
        <v>2218</v>
      </c>
      <c r="K2192">
        <v>142</v>
      </c>
      <c r="L2192">
        <v>142</v>
      </c>
    </row>
    <row r="2193" spans="1:12" x14ac:dyDescent="0.2">
      <c r="A2193">
        <v>13062068</v>
      </c>
      <c r="B2193">
        <v>1306</v>
      </c>
      <c r="C2193">
        <v>2</v>
      </c>
      <c r="D2193">
        <v>2</v>
      </c>
      <c r="E2193">
        <v>68</v>
      </c>
      <c r="F2193">
        <v>7</v>
      </c>
      <c r="G2193" s="2">
        <v>0</v>
      </c>
      <c r="I2193" t="s">
        <v>30</v>
      </c>
      <c r="J2193">
        <v>2218</v>
      </c>
      <c r="K2193">
        <v>142</v>
      </c>
      <c r="L2193">
        <v>142</v>
      </c>
    </row>
    <row r="2194" spans="1:12" x14ac:dyDescent="0.2">
      <c r="A2194">
        <v>13062069</v>
      </c>
      <c r="B2194">
        <v>1306</v>
      </c>
      <c r="C2194">
        <v>2</v>
      </c>
      <c r="D2194">
        <v>2</v>
      </c>
      <c r="E2194">
        <v>69</v>
      </c>
      <c r="F2194">
        <v>7</v>
      </c>
      <c r="G2194" s="2">
        <v>0</v>
      </c>
      <c r="I2194" t="s">
        <v>30</v>
      </c>
      <c r="J2194">
        <v>2218</v>
      </c>
      <c r="K2194">
        <v>142</v>
      </c>
      <c r="L2194">
        <v>142</v>
      </c>
    </row>
    <row r="2195" spans="1:12" x14ac:dyDescent="0.2">
      <c r="A2195">
        <v>13062070</v>
      </c>
      <c r="B2195">
        <v>1306</v>
      </c>
      <c r="C2195">
        <v>2</v>
      </c>
      <c r="D2195">
        <v>2</v>
      </c>
      <c r="E2195">
        <v>70</v>
      </c>
      <c r="F2195">
        <v>7</v>
      </c>
      <c r="G2195" s="2">
        <v>0</v>
      </c>
      <c r="I2195" t="s">
        <v>30</v>
      </c>
      <c r="J2195">
        <v>2218</v>
      </c>
      <c r="K2195">
        <v>142</v>
      </c>
      <c r="L2195">
        <v>142</v>
      </c>
    </row>
    <row r="2196" spans="1:12" x14ac:dyDescent="0.2">
      <c r="A2196">
        <v>13062071</v>
      </c>
      <c r="B2196">
        <v>1306</v>
      </c>
      <c r="C2196">
        <v>2</v>
      </c>
      <c r="D2196">
        <v>2</v>
      </c>
      <c r="E2196">
        <v>71</v>
      </c>
      <c r="F2196">
        <v>7</v>
      </c>
      <c r="G2196" s="2">
        <v>0</v>
      </c>
      <c r="I2196" t="s">
        <v>30</v>
      </c>
      <c r="J2196">
        <v>2218</v>
      </c>
      <c r="K2196">
        <v>142</v>
      </c>
      <c r="L2196">
        <v>142</v>
      </c>
    </row>
    <row r="2197" spans="1:12" x14ac:dyDescent="0.2">
      <c r="A2197">
        <v>13062072</v>
      </c>
      <c r="B2197">
        <v>1306</v>
      </c>
      <c r="C2197">
        <v>2</v>
      </c>
      <c r="D2197">
        <v>2</v>
      </c>
      <c r="E2197">
        <v>72</v>
      </c>
      <c r="F2197">
        <v>7</v>
      </c>
      <c r="G2197" s="2">
        <v>0</v>
      </c>
      <c r="I2197" t="s">
        <v>30</v>
      </c>
      <c r="J2197">
        <v>2218</v>
      </c>
      <c r="K2197">
        <v>142</v>
      </c>
      <c r="L2197">
        <v>142</v>
      </c>
    </row>
    <row r="2198" spans="1:12" x14ac:dyDescent="0.2">
      <c r="A2198">
        <v>13062073</v>
      </c>
      <c r="B2198">
        <v>1306</v>
      </c>
      <c r="C2198">
        <v>2</v>
      </c>
      <c r="D2198">
        <v>2</v>
      </c>
      <c r="E2198">
        <v>73</v>
      </c>
      <c r="F2198">
        <v>7</v>
      </c>
      <c r="G2198" s="2">
        <v>0</v>
      </c>
      <c r="I2198" t="s">
        <v>30</v>
      </c>
      <c r="J2198">
        <v>2218</v>
      </c>
      <c r="K2198">
        <v>142</v>
      </c>
      <c r="L2198">
        <v>142</v>
      </c>
    </row>
    <row r="2199" spans="1:12" x14ac:dyDescent="0.2">
      <c r="A2199">
        <v>13062074</v>
      </c>
      <c r="B2199">
        <v>1306</v>
      </c>
      <c r="C2199">
        <v>2</v>
      </c>
      <c r="D2199">
        <v>2</v>
      </c>
      <c r="E2199">
        <v>74</v>
      </c>
      <c r="F2199">
        <v>7</v>
      </c>
      <c r="G2199" s="2">
        <v>0</v>
      </c>
      <c r="I2199" t="s">
        <v>30</v>
      </c>
      <c r="J2199">
        <v>2218</v>
      </c>
      <c r="K2199">
        <v>142</v>
      </c>
      <c r="L2199">
        <v>142</v>
      </c>
    </row>
    <row r="2200" spans="1:12" x14ac:dyDescent="0.2">
      <c r="A2200">
        <v>13062075</v>
      </c>
      <c r="B2200">
        <v>1306</v>
      </c>
      <c r="C2200">
        <v>2</v>
      </c>
      <c r="D2200">
        <v>2</v>
      </c>
      <c r="E2200">
        <v>75</v>
      </c>
      <c r="F2200">
        <v>7</v>
      </c>
      <c r="G2200" s="2">
        <v>0</v>
      </c>
      <c r="I2200" t="s">
        <v>30</v>
      </c>
      <c r="J2200">
        <v>2218</v>
      </c>
      <c r="K2200">
        <v>142</v>
      </c>
      <c r="L2200">
        <v>142</v>
      </c>
    </row>
    <row r="2201" spans="1:12" x14ac:dyDescent="0.2">
      <c r="A2201">
        <v>13062076</v>
      </c>
      <c r="B2201">
        <v>1306</v>
      </c>
      <c r="C2201">
        <v>2</v>
      </c>
      <c r="D2201">
        <v>2</v>
      </c>
      <c r="E2201">
        <v>76</v>
      </c>
      <c r="F2201">
        <v>7</v>
      </c>
      <c r="G2201" s="2">
        <v>0</v>
      </c>
      <c r="I2201" t="s">
        <v>30</v>
      </c>
      <c r="J2201">
        <v>2218</v>
      </c>
      <c r="K2201">
        <v>142</v>
      </c>
      <c r="L2201">
        <v>142</v>
      </c>
    </row>
    <row r="2202" spans="1:12" x14ac:dyDescent="0.2">
      <c r="A2202">
        <v>13062077</v>
      </c>
      <c r="B2202">
        <v>1306</v>
      </c>
      <c r="C2202">
        <v>2</v>
      </c>
      <c r="D2202">
        <v>2</v>
      </c>
      <c r="E2202">
        <v>77</v>
      </c>
      <c r="F2202">
        <v>7</v>
      </c>
      <c r="G2202" s="2">
        <v>0</v>
      </c>
      <c r="I2202" t="s">
        <v>30</v>
      </c>
      <c r="J2202">
        <v>2218</v>
      </c>
      <c r="K2202">
        <v>142</v>
      </c>
      <c r="L2202">
        <v>142</v>
      </c>
    </row>
    <row r="2203" spans="1:12" x14ac:dyDescent="0.2">
      <c r="A2203">
        <v>13062078</v>
      </c>
      <c r="B2203">
        <v>1306</v>
      </c>
      <c r="C2203">
        <v>2</v>
      </c>
      <c r="D2203">
        <v>2</v>
      </c>
      <c r="E2203">
        <v>78</v>
      </c>
      <c r="F2203">
        <v>7</v>
      </c>
      <c r="G2203" s="2">
        <v>0</v>
      </c>
      <c r="I2203" t="s">
        <v>30</v>
      </c>
      <c r="J2203">
        <v>2218</v>
      </c>
      <c r="K2203">
        <v>142</v>
      </c>
      <c r="L2203">
        <v>142</v>
      </c>
    </row>
    <row r="2204" spans="1:12" x14ac:dyDescent="0.2">
      <c r="A2204">
        <v>13062079</v>
      </c>
      <c r="B2204">
        <v>1306</v>
      </c>
      <c r="C2204">
        <v>2</v>
      </c>
      <c r="D2204">
        <v>2</v>
      </c>
      <c r="E2204">
        <v>79</v>
      </c>
      <c r="F2204">
        <v>7</v>
      </c>
      <c r="G2204" s="2">
        <v>0</v>
      </c>
      <c r="I2204" t="s">
        <v>30</v>
      </c>
      <c r="J2204">
        <v>2218</v>
      </c>
      <c r="K2204">
        <v>142</v>
      </c>
      <c r="L2204">
        <v>142</v>
      </c>
    </row>
    <row r="2205" spans="1:12" x14ac:dyDescent="0.2">
      <c r="A2205">
        <v>13062080</v>
      </c>
      <c r="B2205">
        <v>1306</v>
      </c>
      <c r="C2205">
        <v>2</v>
      </c>
      <c r="D2205">
        <v>2</v>
      </c>
      <c r="E2205">
        <v>80</v>
      </c>
      <c r="F2205">
        <v>7</v>
      </c>
      <c r="G2205" s="2">
        <v>0</v>
      </c>
      <c r="I2205" t="s">
        <v>30</v>
      </c>
      <c r="J2205">
        <v>2218</v>
      </c>
      <c r="K2205">
        <v>142</v>
      </c>
      <c r="L2205">
        <v>142</v>
      </c>
    </row>
    <row r="2206" spans="1:12" x14ac:dyDescent="0.2">
      <c r="A2206">
        <v>13062081</v>
      </c>
      <c r="B2206">
        <v>1306</v>
      </c>
      <c r="C2206">
        <v>2</v>
      </c>
      <c r="D2206">
        <v>2</v>
      </c>
      <c r="E2206">
        <v>81</v>
      </c>
      <c r="F2206">
        <v>7</v>
      </c>
      <c r="G2206" s="2">
        <v>0</v>
      </c>
      <c r="I2206" t="s">
        <v>30</v>
      </c>
      <c r="J2206">
        <v>2218</v>
      </c>
      <c r="K2206">
        <v>142</v>
      </c>
      <c r="L2206">
        <v>142</v>
      </c>
    </row>
    <row r="2207" spans="1:12" x14ac:dyDescent="0.2">
      <c r="A2207">
        <v>13062082</v>
      </c>
      <c r="B2207">
        <v>1306</v>
      </c>
      <c r="C2207">
        <v>2</v>
      </c>
      <c r="D2207">
        <v>2</v>
      </c>
      <c r="E2207">
        <v>82</v>
      </c>
      <c r="F2207">
        <v>7</v>
      </c>
      <c r="G2207" s="2">
        <v>0</v>
      </c>
      <c r="I2207" t="s">
        <v>30</v>
      </c>
      <c r="J2207">
        <v>2218</v>
      </c>
      <c r="K2207">
        <v>142</v>
      </c>
      <c r="L2207">
        <v>142</v>
      </c>
    </row>
    <row r="2208" spans="1:12" x14ac:dyDescent="0.2">
      <c r="A2208">
        <v>13062083</v>
      </c>
      <c r="B2208">
        <v>1306</v>
      </c>
      <c r="C2208">
        <v>2</v>
      </c>
      <c r="D2208">
        <v>2</v>
      </c>
      <c r="E2208">
        <v>83</v>
      </c>
      <c r="F2208">
        <v>7</v>
      </c>
      <c r="G2208" s="2">
        <v>0</v>
      </c>
      <c r="I2208" t="s">
        <v>30</v>
      </c>
      <c r="J2208">
        <v>2218</v>
      </c>
      <c r="K2208">
        <v>142</v>
      </c>
      <c r="L2208">
        <v>142</v>
      </c>
    </row>
    <row r="2209" spans="1:12" x14ac:dyDescent="0.2">
      <c r="A2209">
        <v>13062084</v>
      </c>
      <c r="B2209">
        <v>1306</v>
      </c>
      <c r="C2209">
        <v>2</v>
      </c>
      <c r="D2209">
        <v>2</v>
      </c>
      <c r="E2209">
        <v>84</v>
      </c>
      <c r="F2209">
        <v>7</v>
      </c>
      <c r="G2209" s="2">
        <v>0</v>
      </c>
      <c r="I2209" t="s">
        <v>30</v>
      </c>
      <c r="J2209">
        <v>2218</v>
      </c>
      <c r="K2209">
        <v>142</v>
      </c>
      <c r="L2209">
        <v>142</v>
      </c>
    </row>
    <row r="2210" spans="1:12" x14ac:dyDescent="0.2">
      <c r="A2210">
        <v>13062085</v>
      </c>
      <c r="B2210">
        <v>1306</v>
      </c>
      <c r="C2210">
        <v>2</v>
      </c>
      <c r="D2210">
        <v>2</v>
      </c>
      <c r="E2210">
        <v>85</v>
      </c>
      <c r="F2210">
        <v>7</v>
      </c>
      <c r="G2210" s="2">
        <v>0</v>
      </c>
      <c r="I2210" t="s">
        <v>30</v>
      </c>
      <c r="J2210">
        <v>2218</v>
      </c>
      <c r="K2210">
        <v>142</v>
      </c>
      <c r="L2210">
        <v>142</v>
      </c>
    </row>
    <row r="2211" spans="1:12" x14ac:dyDescent="0.2">
      <c r="A2211">
        <v>13062086</v>
      </c>
      <c r="B2211">
        <v>1306</v>
      </c>
      <c r="C2211">
        <v>2</v>
      </c>
      <c r="D2211">
        <v>2</v>
      </c>
      <c r="E2211">
        <v>86</v>
      </c>
      <c r="F2211">
        <v>8</v>
      </c>
      <c r="G2211" s="2">
        <v>0</v>
      </c>
      <c r="I2211" t="s">
        <v>30</v>
      </c>
      <c r="J2211">
        <v>2218</v>
      </c>
      <c r="K2211">
        <v>163</v>
      </c>
      <c r="L2211">
        <v>163</v>
      </c>
    </row>
    <row r="2212" spans="1:12" x14ac:dyDescent="0.2">
      <c r="A2212">
        <v>13062087</v>
      </c>
      <c r="B2212">
        <v>1306</v>
      </c>
      <c r="C2212">
        <v>2</v>
      </c>
      <c r="D2212">
        <v>2</v>
      </c>
      <c r="E2212">
        <v>87</v>
      </c>
      <c r="F2212">
        <v>8</v>
      </c>
      <c r="G2212" s="2">
        <v>0</v>
      </c>
      <c r="I2212" t="s">
        <v>30</v>
      </c>
      <c r="J2212">
        <v>2218</v>
      </c>
      <c r="K2212">
        <v>163</v>
      </c>
      <c r="L2212">
        <v>163</v>
      </c>
    </row>
    <row r="2213" spans="1:12" x14ac:dyDescent="0.2">
      <c r="A2213">
        <v>13062088</v>
      </c>
      <c r="B2213">
        <v>1306</v>
      </c>
      <c r="C2213">
        <v>2</v>
      </c>
      <c r="D2213">
        <v>2</v>
      </c>
      <c r="E2213">
        <v>88</v>
      </c>
      <c r="F2213">
        <v>8</v>
      </c>
      <c r="G2213" s="2">
        <v>0</v>
      </c>
      <c r="I2213" t="s">
        <v>30</v>
      </c>
      <c r="J2213">
        <v>2218</v>
      </c>
      <c r="K2213">
        <v>163</v>
      </c>
      <c r="L2213">
        <v>163</v>
      </c>
    </row>
    <row r="2214" spans="1:12" x14ac:dyDescent="0.2">
      <c r="A2214">
        <v>13062089</v>
      </c>
      <c r="B2214">
        <v>1306</v>
      </c>
      <c r="C2214">
        <v>2</v>
      </c>
      <c r="D2214">
        <v>2</v>
      </c>
      <c r="E2214">
        <v>89</v>
      </c>
      <c r="F2214">
        <v>8</v>
      </c>
      <c r="G2214" s="2">
        <v>0</v>
      </c>
      <c r="I2214" t="s">
        <v>30</v>
      </c>
      <c r="J2214">
        <v>2218</v>
      </c>
      <c r="K2214">
        <v>163</v>
      </c>
      <c r="L2214">
        <v>163</v>
      </c>
    </row>
    <row r="2215" spans="1:12" x14ac:dyDescent="0.2">
      <c r="A2215">
        <v>13062090</v>
      </c>
      <c r="B2215">
        <v>1306</v>
      </c>
      <c r="C2215">
        <v>2</v>
      </c>
      <c r="D2215">
        <v>2</v>
      </c>
      <c r="E2215">
        <v>90</v>
      </c>
      <c r="F2215">
        <v>8</v>
      </c>
      <c r="G2215" s="2">
        <v>0</v>
      </c>
      <c r="I2215" t="s">
        <v>30</v>
      </c>
      <c r="J2215">
        <v>2218</v>
      </c>
      <c r="K2215">
        <v>163</v>
      </c>
      <c r="L2215">
        <v>163</v>
      </c>
    </row>
    <row r="2216" spans="1:12" x14ac:dyDescent="0.2">
      <c r="A2216">
        <v>13062091</v>
      </c>
      <c r="B2216">
        <v>1306</v>
      </c>
      <c r="C2216">
        <v>2</v>
      </c>
      <c r="D2216">
        <v>2</v>
      </c>
      <c r="E2216">
        <v>91</v>
      </c>
      <c r="F2216">
        <v>8</v>
      </c>
      <c r="G2216" s="2">
        <v>0</v>
      </c>
      <c r="I2216" t="s">
        <v>30</v>
      </c>
      <c r="J2216">
        <v>2218</v>
      </c>
      <c r="K2216">
        <v>163</v>
      </c>
      <c r="L2216">
        <v>163</v>
      </c>
    </row>
    <row r="2217" spans="1:12" x14ac:dyDescent="0.2">
      <c r="A2217">
        <v>13062092</v>
      </c>
      <c r="B2217">
        <v>1306</v>
      </c>
      <c r="C2217">
        <v>2</v>
      </c>
      <c r="D2217">
        <v>2</v>
      </c>
      <c r="E2217">
        <v>92</v>
      </c>
      <c r="F2217">
        <v>8</v>
      </c>
      <c r="G2217" s="2">
        <v>0</v>
      </c>
      <c r="I2217" t="s">
        <v>30</v>
      </c>
      <c r="J2217">
        <v>2218</v>
      </c>
      <c r="K2217">
        <v>163</v>
      </c>
      <c r="L2217">
        <v>163</v>
      </c>
    </row>
    <row r="2218" spans="1:12" x14ac:dyDescent="0.2">
      <c r="A2218">
        <v>13062093</v>
      </c>
      <c r="B2218">
        <v>1306</v>
      </c>
      <c r="C2218">
        <v>2</v>
      </c>
      <c r="D2218">
        <v>2</v>
      </c>
      <c r="E2218">
        <v>93</v>
      </c>
      <c r="F2218">
        <v>8</v>
      </c>
      <c r="G2218" s="2">
        <v>0</v>
      </c>
      <c r="I2218" t="s">
        <v>30</v>
      </c>
      <c r="J2218">
        <v>2218</v>
      </c>
      <c r="K2218">
        <v>163</v>
      </c>
      <c r="L2218">
        <v>163</v>
      </c>
    </row>
    <row r="2219" spans="1:12" x14ac:dyDescent="0.2">
      <c r="A2219">
        <v>13062094</v>
      </c>
      <c r="B2219">
        <v>1306</v>
      </c>
      <c r="C2219">
        <v>2</v>
      </c>
      <c r="D2219">
        <v>2</v>
      </c>
      <c r="E2219">
        <v>94</v>
      </c>
      <c r="F2219">
        <v>8</v>
      </c>
      <c r="G2219" s="2">
        <v>0</v>
      </c>
      <c r="I2219" t="s">
        <v>30</v>
      </c>
      <c r="J2219">
        <v>2218</v>
      </c>
      <c r="K2219">
        <v>163</v>
      </c>
      <c r="L2219">
        <v>163</v>
      </c>
    </row>
    <row r="2220" spans="1:12" x14ac:dyDescent="0.2">
      <c r="A2220">
        <v>13062095</v>
      </c>
      <c r="B2220">
        <v>1306</v>
      </c>
      <c r="C2220">
        <v>2</v>
      </c>
      <c r="D2220">
        <v>2</v>
      </c>
      <c r="E2220">
        <v>95</v>
      </c>
      <c r="F2220">
        <v>8</v>
      </c>
      <c r="G2220" s="2">
        <v>0</v>
      </c>
      <c r="I2220" t="s">
        <v>30</v>
      </c>
      <c r="J2220">
        <v>2218</v>
      </c>
      <c r="K2220">
        <v>163</v>
      </c>
      <c r="L2220">
        <v>163</v>
      </c>
    </row>
    <row r="2221" spans="1:12" x14ac:dyDescent="0.2">
      <c r="A2221">
        <v>13062096</v>
      </c>
      <c r="B2221">
        <v>1306</v>
      </c>
      <c r="C2221">
        <v>2</v>
      </c>
      <c r="D2221">
        <v>2</v>
      </c>
      <c r="E2221">
        <v>96</v>
      </c>
      <c r="F2221">
        <v>8</v>
      </c>
      <c r="G2221" s="2">
        <v>0</v>
      </c>
      <c r="I2221" t="s">
        <v>30</v>
      </c>
      <c r="J2221">
        <v>2218</v>
      </c>
      <c r="K2221">
        <v>163</v>
      </c>
      <c r="L2221">
        <v>163</v>
      </c>
    </row>
    <row r="2222" spans="1:12" x14ac:dyDescent="0.2">
      <c r="A2222">
        <v>13062097</v>
      </c>
      <c r="B2222">
        <v>1306</v>
      </c>
      <c r="C2222">
        <v>2</v>
      </c>
      <c r="D2222">
        <v>2</v>
      </c>
      <c r="E2222">
        <v>97</v>
      </c>
      <c r="F2222">
        <v>8</v>
      </c>
      <c r="G2222" s="2">
        <v>0</v>
      </c>
      <c r="I2222" t="s">
        <v>30</v>
      </c>
      <c r="J2222">
        <v>2218</v>
      </c>
      <c r="K2222">
        <v>163</v>
      </c>
      <c r="L2222">
        <v>163</v>
      </c>
    </row>
    <row r="2223" spans="1:12" x14ac:dyDescent="0.2">
      <c r="A2223">
        <v>13062098</v>
      </c>
      <c r="B2223">
        <v>1306</v>
      </c>
      <c r="C2223">
        <v>2</v>
      </c>
      <c r="D2223">
        <v>2</v>
      </c>
      <c r="E2223">
        <v>98</v>
      </c>
      <c r="F2223">
        <v>8</v>
      </c>
      <c r="G2223" s="2">
        <v>0</v>
      </c>
      <c r="I2223" t="s">
        <v>30</v>
      </c>
      <c r="J2223">
        <v>2218</v>
      </c>
      <c r="K2223">
        <v>163</v>
      </c>
      <c r="L2223">
        <v>163</v>
      </c>
    </row>
    <row r="2224" spans="1:12" x14ac:dyDescent="0.2">
      <c r="A2224">
        <v>13062099</v>
      </c>
      <c r="B2224">
        <v>1306</v>
      </c>
      <c r="C2224">
        <v>2</v>
      </c>
      <c r="D2224">
        <v>2</v>
      </c>
      <c r="E2224">
        <v>99</v>
      </c>
      <c r="F2224">
        <v>8</v>
      </c>
      <c r="G2224" s="2">
        <v>0</v>
      </c>
      <c r="I2224" t="s">
        <v>30</v>
      </c>
      <c r="J2224">
        <v>2218</v>
      </c>
      <c r="K2224">
        <v>163</v>
      </c>
      <c r="L2224">
        <v>163</v>
      </c>
    </row>
    <row r="2225" spans="1:12" x14ac:dyDescent="0.2">
      <c r="A2225">
        <v>13062100</v>
      </c>
      <c r="B2225">
        <v>1306</v>
      </c>
      <c r="C2225">
        <v>2</v>
      </c>
      <c r="D2225">
        <v>2</v>
      </c>
      <c r="E2225">
        <v>100</v>
      </c>
      <c r="F2225">
        <v>8</v>
      </c>
      <c r="G2225" s="2">
        <v>0</v>
      </c>
      <c r="I2225" t="s">
        <v>30</v>
      </c>
      <c r="J2225">
        <v>2218</v>
      </c>
      <c r="K2225">
        <v>163</v>
      </c>
      <c r="L2225">
        <v>163</v>
      </c>
    </row>
    <row r="2226" spans="1:12" x14ac:dyDescent="0.2">
      <c r="A2226">
        <v>13063000</v>
      </c>
      <c r="B2226">
        <v>1306</v>
      </c>
      <c r="C2226">
        <v>3</v>
      </c>
      <c r="D2226">
        <v>3</v>
      </c>
      <c r="E2226">
        <v>0</v>
      </c>
      <c r="F2226">
        <v>0</v>
      </c>
      <c r="G2226" s="2" t="s">
        <v>35</v>
      </c>
      <c r="I2226" t="s">
        <v>31</v>
      </c>
      <c r="J2226">
        <v>2219</v>
      </c>
      <c r="K2226">
        <v>0</v>
      </c>
      <c r="L2226">
        <v>0</v>
      </c>
    </row>
    <row r="2227" spans="1:12" x14ac:dyDescent="0.2">
      <c r="A2227">
        <v>13063001</v>
      </c>
      <c r="B2227">
        <v>1306</v>
      </c>
      <c r="C2227">
        <v>3</v>
      </c>
      <c r="D2227">
        <v>3</v>
      </c>
      <c r="E2227">
        <v>1</v>
      </c>
      <c r="F2227">
        <v>1</v>
      </c>
      <c r="G2227" s="2">
        <v>0</v>
      </c>
      <c r="I2227" t="s">
        <v>31</v>
      </c>
      <c r="J2227">
        <v>2219</v>
      </c>
      <c r="K2227">
        <v>20</v>
      </c>
      <c r="L2227">
        <v>20</v>
      </c>
    </row>
    <row r="2228" spans="1:12" x14ac:dyDescent="0.2">
      <c r="A2228">
        <v>13063002</v>
      </c>
      <c r="B2228">
        <v>1306</v>
      </c>
      <c r="C2228">
        <v>3</v>
      </c>
      <c r="D2228">
        <v>3</v>
      </c>
      <c r="E2228">
        <v>2</v>
      </c>
      <c r="F2228">
        <v>2</v>
      </c>
      <c r="G2228" s="2">
        <v>0</v>
      </c>
      <c r="I2228" t="s">
        <v>31</v>
      </c>
      <c r="J2228">
        <v>2219</v>
      </c>
      <c r="K2228">
        <v>40</v>
      </c>
      <c r="L2228">
        <v>40</v>
      </c>
    </row>
    <row r="2229" spans="1:12" x14ac:dyDescent="0.2">
      <c r="A2229">
        <v>13063003</v>
      </c>
      <c r="B2229">
        <v>1306</v>
      </c>
      <c r="C2229">
        <v>3</v>
      </c>
      <c r="D2229">
        <v>3</v>
      </c>
      <c r="E2229">
        <v>3</v>
      </c>
      <c r="F2229">
        <v>2</v>
      </c>
      <c r="G2229" s="2">
        <v>0</v>
      </c>
      <c r="I2229" t="s">
        <v>31</v>
      </c>
      <c r="J2229">
        <v>2219</v>
      </c>
      <c r="K2229">
        <v>40</v>
      </c>
      <c r="L2229">
        <v>40</v>
      </c>
    </row>
    <row r="2230" spans="1:12" x14ac:dyDescent="0.2">
      <c r="A2230">
        <v>13063004</v>
      </c>
      <c r="B2230">
        <v>1306</v>
      </c>
      <c r="C2230">
        <v>3</v>
      </c>
      <c r="D2230">
        <v>3</v>
      </c>
      <c r="E2230">
        <v>4</v>
      </c>
      <c r="F2230">
        <v>2</v>
      </c>
      <c r="G2230" s="2">
        <v>0</v>
      </c>
      <c r="I2230" t="s">
        <v>31</v>
      </c>
      <c r="J2230">
        <v>2219</v>
      </c>
      <c r="K2230">
        <v>40</v>
      </c>
      <c r="L2230">
        <v>40</v>
      </c>
    </row>
    <row r="2231" spans="1:12" x14ac:dyDescent="0.2">
      <c r="A2231">
        <v>13063005</v>
      </c>
      <c r="B2231">
        <v>1306</v>
      </c>
      <c r="C2231">
        <v>3</v>
      </c>
      <c r="D2231">
        <v>3</v>
      </c>
      <c r="E2231">
        <v>5</v>
      </c>
      <c r="F2231">
        <v>3</v>
      </c>
      <c r="G2231" s="2">
        <v>0</v>
      </c>
      <c r="I2231" t="s">
        <v>31</v>
      </c>
      <c r="J2231">
        <v>2219</v>
      </c>
      <c r="K2231">
        <v>61</v>
      </c>
      <c r="L2231">
        <v>61</v>
      </c>
    </row>
    <row r="2232" spans="1:12" x14ac:dyDescent="0.2">
      <c r="A2232">
        <v>13063006</v>
      </c>
      <c r="B2232">
        <v>1306</v>
      </c>
      <c r="C2232">
        <v>3</v>
      </c>
      <c r="D2232">
        <v>3</v>
      </c>
      <c r="E2232">
        <v>6</v>
      </c>
      <c r="F2232">
        <v>3</v>
      </c>
      <c r="G2232" s="2">
        <v>0</v>
      </c>
      <c r="I2232" t="s">
        <v>31</v>
      </c>
      <c r="J2232">
        <v>2219</v>
      </c>
      <c r="K2232">
        <v>61</v>
      </c>
      <c r="L2232">
        <v>61</v>
      </c>
    </row>
    <row r="2233" spans="1:12" x14ac:dyDescent="0.2">
      <c r="A2233">
        <v>13063007</v>
      </c>
      <c r="B2233">
        <v>1306</v>
      </c>
      <c r="C2233">
        <v>3</v>
      </c>
      <c r="D2233">
        <v>3</v>
      </c>
      <c r="E2233">
        <v>7</v>
      </c>
      <c r="F2233">
        <v>3</v>
      </c>
      <c r="G2233" s="2">
        <v>0</v>
      </c>
      <c r="I2233" t="s">
        <v>31</v>
      </c>
      <c r="J2233">
        <v>2219</v>
      </c>
      <c r="K2233">
        <v>61</v>
      </c>
      <c r="L2233">
        <v>61</v>
      </c>
    </row>
    <row r="2234" spans="1:12" x14ac:dyDescent="0.2">
      <c r="A2234">
        <v>13063008</v>
      </c>
      <c r="B2234">
        <v>1306</v>
      </c>
      <c r="C2234">
        <v>3</v>
      </c>
      <c r="D2234">
        <v>3</v>
      </c>
      <c r="E2234">
        <v>8</v>
      </c>
      <c r="F2234">
        <v>3</v>
      </c>
      <c r="G2234" s="2">
        <v>0</v>
      </c>
      <c r="I2234" t="s">
        <v>31</v>
      </c>
      <c r="J2234">
        <v>2219</v>
      </c>
      <c r="K2234">
        <v>61</v>
      </c>
      <c r="L2234">
        <v>61</v>
      </c>
    </row>
    <row r="2235" spans="1:12" x14ac:dyDescent="0.2">
      <c r="A2235">
        <v>13063009</v>
      </c>
      <c r="B2235">
        <v>1306</v>
      </c>
      <c r="C2235">
        <v>3</v>
      </c>
      <c r="D2235">
        <v>3</v>
      </c>
      <c r="E2235">
        <v>9</v>
      </c>
      <c r="F2235">
        <v>3</v>
      </c>
      <c r="G2235" s="2" t="s">
        <v>35</v>
      </c>
      <c r="I2235" t="s">
        <v>31</v>
      </c>
      <c r="J2235">
        <v>2219</v>
      </c>
      <c r="K2235">
        <v>61</v>
      </c>
      <c r="L2235">
        <v>61</v>
      </c>
    </row>
    <row r="2236" spans="1:12" x14ac:dyDescent="0.2">
      <c r="A2236">
        <v>13063010</v>
      </c>
      <c r="B2236">
        <v>1306</v>
      </c>
      <c r="C2236">
        <v>3</v>
      </c>
      <c r="D2236">
        <v>3</v>
      </c>
      <c r="E2236">
        <v>10</v>
      </c>
      <c r="F2236">
        <v>3</v>
      </c>
      <c r="G2236" s="2">
        <v>0</v>
      </c>
      <c r="I2236" t="s">
        <v>31</v>
      </c>
      <c r="J2236">
        <v>2219</v>
      </c>
      <c r="K2236">
        <v>61</v>
      </c>
      <c r="L2236">
        <v>61</v>
      </c>
    </row>
    <row r="2237" spans="1:12" x14ac:dyDescent="0.2">
      <c r="A2237">
        <v>13063011</v>
      </c>
      <c r="B2237">
        <v>1306</v>
      </c>
      <c r="C2237">
        <v>3</v>
      </c>
      <c r="D2237">
        <v>3</v>
      </c>
      <c r="E2237">
        <v>11</v>
      </c>
      <c r="F2237">
        <v>4</v>
      </c>
      <c r="G2237" s="2">
        <v>0</v>
      </c>
      <c r="I2237" t="s">
        <v>31</v>
      </c>
      <c r="J2237">
        <v>2219</v>
      </c>
      <c r="K2237">
        <v>81</v>
      </c>
      <c r="L2237">
        <v>81</v>
      </c>
    </row>
    <row r="2238" spans="1:12" x14ac:dyDescent="0.2">
      <c r="A2238">
        <v>13063012</v>
      </c>
      <c r="B2238">
        <v>1306</v>
      </c>
      <c r="C2238">
        <v>3</v>
      </c>
      <c r="D2238">
        <v>3</v>
      </c>
      <c r="E2238">
        <v>12</v>
      </c>
      <c r="F2238">
        <v>4</v>
      </c>
      <c r="G2238" s="2">
        <v>0</v>
      </c>
      <c r="I2238" t="s">
        <v>31</v>
      </c>
      <c r="J2238">
        <v>2219</v>
      </c>
      <c r="K2238">
        <v>81</v>
      </c>
      <c r="L2238">
        <v>81</v>
      </c>
    </row>
    <row r="2239" spans="1:12" x14ac:dyDescent="0.2">
      <c r="A2239">
        <v>13063013</v>
      </c>
      <c r="B2239">
        <v>1306</v>
      </c>
      <c r="C2239">
        <v>3</v>
      </c>
      <c r="D2239">
        <v>3</v>
      </c>
      <c r="E2239">
        <v>13</v>
      </c>
      <c r="F2239">
        <v>4</v>
      </c>
      <c r="G2239" s="2">
        <v>0</v>
      </c>
      <c r="I2239" t="s">
        <v>31</v>
      </c>
      <c r="J2239">
        <v>2219</v>
      </c>
      <c r="K2239">
        <v>81</v>
      </c>
      <c r="L2239">
        <v>81</v>
      </c>
    </row>
    <row r="2240" spans="1:12" x14ac:dyDescent="0.2">
      <c r="A2240">
        <v>13063014</v>
      </c>
      <c r="B2240">
        <v>1306</v>
      </c>
      <c r="C2240">
        <v>3</v>
      </c>
      <c r="D2240">
        <v>3</v>
      </c>
      <c r="E2240">
        <v>14</v>
      </c>
      <c r="F2240">
        <v>4</v>
      </c>
      <c r="G2240" s="2">
        <v>0</v>
      </c>
      <c r="I2240" t="s">
        <v>31</v>
      </c>
      <c r="J2240">
        <v>2219</v>
      </c>
      <c r="K2240">
        <v>81</v>
      </c>
      <c r="L2240">
        <v>81</v>
      </c>
    </row>
    <row r="2241" spans="1:12" x14ac:dyDescent="0.2">
      <c r="A2241">
        <v>13063015</v>
      </c>
      <c r="B2241">
        <v>1306</v>
      </c>
      <c r="C2241">
        <v>3</v>
      </c>
      <c r="D2241">
        <v>3</v>
      </c>
      <c r="E2241">
        <v>15</v>
      </c>
      <c r="F2241">
        <v>4</v>
      </c>
      <c r="G2241" s="2">
        <v>0</v>
      </c>
      <c r="I2241" t="s">
        <v>31</v>
      </c>
      <c r="J2241">
        <v>2219</v>
      </c>
      <c r="K2241">
        <v>81</v>
      </c>
      <c r="L2241">
        <v>81</v>
      </c>
    </row>
    <row r="2242" spans="1:12" x14ac:dyDescent="0.2">
      <c r="A2242">
        <v>13063016</v>
      </c>
      <c r="B2242">
        <v>1306</v>
      </c>
      <c r="C2242">
        <v>3</v>
      </c>
      <c r="D2242">
        <v>3</v>
      </c>
      <c r="E2242">
        <v>16</v>
      </c>
      <c r="F2242">
        <v>4</v>
      </c>
      <c r="G2242" s="2">
        <v>0</v>
      </c>
      <c r="I2242" t="s">
        <v>31</v>
      </c>
      <c r="J2242">
        <v>2219</v>
      </c>
      <c r="K2242">
        <v>81</v>
      </c>
      <c r="L2242">
        <v>81</v>
      </c>
    </row>
    <row r="2243" spans="1:12" x14ac:dyDescent="0.2">
      <c r="A2243">
        <v>13063017</v>
      </c>
      <c r="B2243">
        <v>1306</v>
      </c>
      <c r="C2243">
        <v>3</v>
      </c>
      <c r="D2243">
        <v>3</v>
      </c>
      <c r="E2243">
        <v>17</v>
      </c>
      <c r="F2243">
        <v>4</v>
      </c>
      <c r="G2243" s="2">
        <v>0</v>
      </c>
      <c r="I2243" t="s">
        <v>31</v>
      </c>
      <c r="J2243">
        <v>2219</v>
      </c>
      <c r="K2243">
        <v>81</v>
      </c>
      <c r="L2243">
        <v>81</v>
      </c>
    </row>
    <row r="2244" spans="1:12" x14ac:dyDescent="0.2">
      <c r="A2244">
        <v>13063018</v>
      </c>
      <c r="B2244">
        <v>1306</v>
      </c>
      <c r="C2244">
        <v>3</v>
      </c>
      <c r="D2244">
        <v>3</v>
      </c>
      <c r="E2244">
        <v>18</v>
      </c>
      <c r="F2244">
        <v>4</v>
      </c>
      <c r="G2244" s="2">
        <v>0</v>
      </c>
      <c r="I2244" t="s">
        <v>31</v>
      </c>
      <c r="J2244">
        <v>2219</v>
      </c>
      <c r="K2244">
        <v>81</v>
      </c>
      <c r="L2244">
        <v>81</v>
      </c>
    </row>
    <row r="2245" spans="1:12" x14ac:dyDescent="0.2">
      <c r="A2245">
        <v>13063019</v>
      </c>
      <c r="B2245">
        <v>1306</v>
      </c>
      <c r="C2245">
        <v>3</v>
      </c>
      <c r="D2245">
        <v>3</v>
      </c>
      <c r="E2245">
        <v>19</v>
      </c>
      <c r="F2245">
        <v>4</v>
      </c>
      <c r="G2245" s="2">
        <v>0</v>
      </c>
      <c r="I2245" t="s">
        <v>31</v>
      </c>
      <c r="J2245">
        <v>2219</v>
      </c>
      <c r="K2245">
        <v>81</v>
      </c>
      <c r="L2245">
        <v>81</v>
      </c>
    </row>
    <row r="2246" spans="1:12" x14ac:dyDescent="0.2">
      <c r="A2246">
        <v>13063020</v>
      </c>
      <c r="B2246">
        <v>1306</v>
      </c>
      <c r="C2246">
        <v>3</v>
      </c>
      <c r="D2246">
        <v>3</v>
      </c>
      <c r="E2246">
        <v>20</v>
      </c>
      <c r="F2246">
        <v>4</v>
      </c>
      <c r="G2246" s="2">
        <v>0</v>
      </c>
      <c r="I2246" t="s">
        <v>31</v>
      </c>
      <c r="J2246">
        <v>2219</v>
      </c>
      <c r="K2246">
        <v>81</v>
      </c>
      <c r="L2246">
        <v>81</v>
      </c>
    </row>
    <row r="2247" spans="1:12" x14ac:dyDescent="0.2">
      <c r="A2247">
        <v>13063021</v>
      </c>
      <c r="B2247">
        <v>1306</v>
      </c>
      <c r="C2247">
        <v>3</v>
      </c>
      <c r="D2247">
        <v>3</v>
      </c>
      <c r="E2247">
        <v>21</v>
      </c>
      <c r="F2247">
        <v>5</v>
      </c>
      <c r="G2247" s="2">
        <v>0</v>
      </c>
      <c r="I2247" t="s">
        <v>31</v>
      </c>
      <c r="J2247">
        <v>2219</v>
      </c>
      <c r="K2247">
        <v>102</v>
      </c>
      <c r="L2247">
        <v>102</v>
      </c>
    </row>
    <row r="2248" spans="1:12" x14ac:dyDescent="0.2">
      <c r="A2248">
        <v>13063022</v>
      </c>
      <c r="B2248">
        <v>1306</v>
      </c>
      <c r="C2248">
        <v>3</v>
      </c>
      <c r="D2248">
        <v>3</v>
      </c>
      <c r="E2248">
        <v>22</v>
      </c>
      <c r="F2248">
        <v>5</v>
      </c>
      <c r="G2248" s="2">
        <v>0</v>
      </c>
      <c r="I2248" t="s">
        <v>31</v>
      </c>
      <c r="J2248">
        <v>2219</v>
      </c>
      <c r="K2248">
        <v>102</v>
      </c>
      <c r="L2248">
        <v>102</v>
      </c>
    </row>
    <row r="2249" spans="1:12" x14ac:dyDescent="0.2">
      <c r="A2249">
        <v>13063023</v>
      </c>
      <c r="B2249">
        <v>1306</v>
      </c>
      <c r="C2249">
        <v>3</v>
      </c>
      <c r="D2249">
        <v>3</v>
      </c>
      <c r="E2249">
        <v>23</v>
      </c>
      <c r="F2249">
        <v>5</v>
      </c>
      <c r="G2249" s="2">
        <v>0</v>
      </c>
      <c r="I2249" t="s">
        <v>31</v>
      </c>
      <c r="J2249">
        <v>2219</v>
      </c>
      <c r="K2249">
        <v>102</v>
      </c>
      <c r="L2249">
        <v>102</v>
      </c>
    </row>
    <row r="2250" spans="1:12" x14ac:dyDescent="0.2">
      <c r="A2250">
        <v>13063024</v>
      </c>
      <c r="B2250">
        <v>1306</v>
      </c>
      <c r="C2250">
        <v>3</v>
      </c>
      <c r="D2250">
        <v>3</v>
      </c>
      <c r="E2250">
        <v>24</v>
      </c>
      <c r="F2250">
        <v>5</v>
      </c>
      <c r="G2250" s="2">
        <v>0</v>
      </c>
      <c r="I2250" t="s">
        <v>31</v>
      </c>
      <c r="J2250">
        <v>2219</v>
      </c>
      <c r="K2250">
        <v>102</v>
      </c>
      <c r="L2250">
        <v>102</v>
      </c>
    </row>
    <row r="2251" spans="1:12" x14ac:dyDescent="0.2">
      <c r="A2251">
        <v>13063025</v>
      </c>
      <c r="B2251">
        <v>1306</v>
      </c>
      <c r="C2251">
        <v>3</v>
      </c>
      <c r="D2251">
        <v>3</v>
      </c>
      <c r="E2251">
        <v>25</v>
      </c>
      <c r="F2251">
        <v>5</v>
      </c>
      <c r="G2251" s="2">
        <v>0</v>
      </c>
      <c r="I2251" t="s">
        <v>31</v>
      </c>
      <c r="J2251">
        <v>2219</v>
      </c>
      <c r="K2251">
        <v>102</v>
      </c>
      <c r="L2251">
        <v>102</v>
      </c>
    </row>
    <row r="2252" spans="1:12" x14ac:dyDescent="0.2">
      <c r="A2252">
        <v>13063026</v>
      </c>
      <c r="B2252">
        <v>1306</v>
      </c>
      <c r="C2252">
        <v>3</v>
      </c>
      <c r="D2252">
        <v>3</v>
      </c>
      <c r="E2252">
        <v>26</v>
      </c>
      <c r="F2252">
        <v>5</v>
      </c>
      <c r="G2252" s="2">
        <v>0</v>
      </c>
      <c r="I2252" t="s">
        <v>31</v>
      </c>
      <c r="J2252">
        <v>2219</v>
      </c>
      <c r="K2252">
        <v>102</v>
      </c>
      <c r="L2252">
        <v>102</v>
      </c>
    </row>
    <row r="2253" spans="1:12" x14ac:dyDescent="0.2">
      <c r="A2253">
        <v>13063027</v>
      </c>
      <c r="B2253">
        <v>1306</v>
      </c>
      <c r="C2253">
        <v>3</v>
      </c>
      <c r="D2253">
        <v>3</v>
      </c>
      <c r="E2253">
        <v>27</v>
      </c>
      <c r="F2253">
        <v>5</v>
      </c>
      <c r="G2253" s="2">
        <v>0</v>
      </c>
      <c r="I2253" t="s">
        <v>31</v>
      </c>
      <c r="J2253">
        <v>2219</v>
      </c>
      <c r="K2253">
        <v>102</v>
      </c>
      <c r="L2253">
        <v>102</v>
      </c>
    </row>
    <row r="2254" spans="1:12" x14ac:dyDescent="0.2">
      <c r="A2254">
        <v>13063028</v>
      </c>
      <c r="B2254">
        <v>1306</v>
      </c>
      <c r="C2254">
        <v>3</v>
      </c>
      <c r="D2254">
        <v>3</v>
      </c>
      <c r="E2254">
        <v>28</v>
      </c>
      <c r="F2254">
        <v>5</v>
      </c>
      <c r="G2254" s="2">
        <v>0</v>
      </c>
      <c r="I2254" t="s">
        <v>31</v>
      </c>
      <c r="J2254">
        <v>2219</v>
      </c>
      <c r="K2254">
        <v>102</v>
      </c>
      <c r="L2254">
        <v>102</v>
      </c>
    </row>
    <row r="2255" spans="1:12" x14ac:dyDescent="0.2">
      <c r="A2255">
        <v>13063029</v>
      </c>
      <c r="B2255">
        <v>1306</v>
      </c>
      <c r="C2255">
        <v>3</v>
      </c>
      <c r="D2255">
        <v>3</v>
      </c>
      <c r="E2255">
        <v>29</v>
      </c>
      <c r="F2255">
        <v>5</v>
      </c>
      <c r="G2255" s="2">
        <v>0</v>
      </c>
      <c r="I2255" t="s">
        <v>31</v>
      </c>
      <c r="J2255">
        <v>2219</v>
      </c>
      <c r="K2255">
        <v>102</v>
      </c>
      <c r="L2255">
        <v>102</v>
      </c>
    </row>
    <row r="2256" spans="1:12" x14ac:dyDescent="0.2">
      <c r="A2256">
        <v>13063030</v>
      </c>
      <c r="B2256">
        <v>1306</v>
      </c>
      <c r="C2256">
        <v>3</v>
      </c>
      <c r="D2256">
        <v>3</v>
      </c>
      <c r="E2256">
        <v>30</v>
      </c>
      <c r="F2256">
        <v>5</v>
      </c>
      <c r="G2256" s="2">
        <v>0</v>
      </c>
      <c r="I2256" t="s">
        <v>31</v>
      </c>
      <c r="J2256">
        <v>2219</v>
      </c>
      <c r="K2256">
        <v>102</v>
      </c>
      <c r="L2256">
        <v>102</v>
      </c>
    </row>
    <row r="2257" spans="1:12" x14ac:dyDescent="0.2">
      <c r="A2257">
        <v>13063031</v>
      </c>
      <c r="B2257">
        <v>1306</v>
      </c>
      <c r="C2257">
        <v>3</v>
      </c>
      <c r="D2257">
        <v>3</v>
      </c>
      <c r="E2257">
        <v>31</v>
      </c>
      <c r="F2257">
        <v>5</v>
      </c>
      <c r="G2257" s="2">
        <v>0</v>
      </c>
      <c r="I2257" t="s">
        <v>31</v>
      </c>
      <c r="J2257">
        <v>2219</v>
      </c>
      <c r="K2257">
        <v>102</v>
      </c>
      <c r="L2257">
        <v>102</v>
      </c>
    </row>
    <row r="2258" spans="1:12" x14ac:dyDescent="0.2">
      <c r="A2258">
        <v>13063032</v>
      </c>
      <c r="B2258">
        <v>1306</v>
      </c>
      <c r="C2258">
        <v>3</v>
      </c>
      <c r="D2258">
        <v>3</v>
      </c>
      <c r="E2258">
        <v>32</v>
      </c>
      <c r="F2258">
        <v>5</v>
      </c>
      <c r="G2258" s="2">
        <v>0</v>
      </c>
      <c r="I2258" t="s">
        <v>31</v>
      </c>
      <c r="J2258">
        <v>2219</v>
      </c>
      <c r="K2258">
        <v>102</v>
      </c>
      <c r="L2258">
        <v>102</v>
      </c>
    </row>
    <row r="2259" spans="1:12" x14ac:dyDescent="0.2">
      <c r="A2259">
        <v>13063033</v>
      </c>
      <c r="B2259">
        <v>1306</v>
      </c>
      <c r="C2259">
        <v>3</v>
      </c>
      <c r="D2259">
        <v>3</v>
      </c>
      <c r="E2259">
        <v>33</v>
      </c>
      <c r="F2259">
        <v>5</v>
      </c>
      <c r="G2259" s="2">
        <v>0</v>
      </c>
      <c r="I2259" t="s">
        <v>31</v>
      </c>
      <c r="J2259">
        <v>2219</v>
      </c>
      <c r="K2259">
        <v>102</v>
      </c>
      <c r="L2259">
        <v>102</v>
      </c>
    </row>
    <row r="2260" spans="1:12" x14ac:dyDescent="0.2">
      <c r="A2260">
        <v>13063034</v>
      </c>
      <c r="B2260">
        <v>1306</v>
      </c>
      <c r="C2260">
        <v>3</v>
      </c>
      <c r="D2260">
        <v>3</v>
      </c>
      <c r="E2260">
        <v>34</v>
      </c>
      <c r="F2260">
        <v>5</v>
      </c>
      <c r="G2260" s="2">
        <v>0</v>
      </c>
      <c r="I2260" t="s">
        <v>31</v>
      </c>
      <c r="J2260">
        <v>2219</v>
      </c>
      <c r="K2260">
        <v>102</v>
      </c>
      <c r="L2260">
        <v>102</v>
      </c>
    </row>
    <row r="2261" spans="1:12" x14ac:dyDescent="0.2">
      <c r="A2261">
        <v>13063035</v>
      </c>
      <c r="B2261">
        <v>1306</v>
      </c>
      <c r="C2261">
        <v>3</v>
      </c>
      <c r="D2261">
        <v>3</v>
      </c>
      <c r="E2261">
        <v>35</v>
      </c>
      <c r="F2261">
        <v>5</v>
      </c>
      <c r="G2261" s="2">
        <v>0</v>
      </c>
      <c r="I2261" t="s">
        <v>31</v>
      </c>
      <c r="J2261">
        <v>2219</v>
      </c>
      <c r="K2261">
        <v>102</v>
      </c>
      <c r="L2261">
        <v>102</v>
      </c>
    </row>
    <row r="2262" spans="1:12" x14ac:dyDescent="0.2">
      <c r="A2262">
        <v>13063036</v>
      </c>
      <c r="B2262">
        <v>1306</v>
      </c>
      <c r="C2262">
        <v>3</v>
      </c>
      <c r="D2262">
        <v>3</v>
      </c>
      <c r="E2262">
        <v>36</v>
      </c>
      <c r="F2262">
        <v>6</v>
      </c>
      <c r="G2262" s="2">
        <v>0</v>
      </c>
      <c r="I2262" t="s">
        <v>31</v>
      </c>
      <c r="J2262">
        <v>2219</v>
      </c>
      <c r="K2262">
        <v>122</v>
      </c>
      <c r="L2262">
        <v>122</v>
      </c>
    </row>
    <row r="2263" spans="1:12" x14ac:dyDescent="0.2">
      <c r="A2263">
        <v>13063037</v>
      </c>
      <c r="B2263">
        <v>1306</v>
      </c>
      <c r="C2263">
        <v>3</v>
      </c>
      <c r="D2263">
        <v>3</v>
      </c>
      <c r="E2263">
        <v>37</v>
      </c>
      <c r="F2263">
        <v>6</v>
      </c>
      <c r="G2263" s="2">
        <v>0</v>
      </c>
      <c r="I2263" t="s">
        <v>31</v>
      </c>
      <c r="J2263">
        <v>2219</v>
      </c>
      <c r="K2263">
        <v>122</v>
      </c>
      <c r="L2263">
        <v>122</v>
      </c>
    </row>
    <row r="2264" spans="1:12" x14ac:dyDescent="0.2">
      <c r="A2264">
        <v>13063038</v>
      </c>
      <c r="B2264">
        <v>1306</v>
      </c>
      <c r="C2264">
        <v>3</v>
      </c>
      <c r="D2264">
        <v>3</v>
      </c>
      <c r="E2264">
        <v>38</v>
      </c>
      <c r="F2264">
        <v>6</v>
      </c>
      <c r="G2264" s="2">
        <v>0</v>
      </c>
      <c r="I2264" t="s">
        <v>31</v>
      </c>
      <c r="J2264">
        <v>2219</v>
      </c>
      <c r="K2264">
        <v>122</v>
      </c>
      <c r="L2264">
        <v>122</v>
      </c>
    </row>
    <row r="2265" spans="1:12" x14ac:dyDescent="0.2">
      <c r="A2265">
        <v>13063039</v>
      </c>
      <c r="B2265">
        <v>1306</v>
      </c>
      <c r="C2265">
        <v>3</v>
      </c>
      <c r="D2265">
        <v>3</v>
      </c>
      <c r="E2265">
        <v>39</v>
      </c>
      <c r="F2265">
        <v>6</v>
      </c>
      <c r="G2265" s="2" t="s">
        <v>34</v>
      </c>
      <c r="I2265" t="s">
        <v>31</v>
      </c>
      <c r="J2265">
        <v>2219</v>
      </c>
      <c r="K2265">
        <v>122</v>
      </c>
      <c r="L2265">
        <v>122</v>
      </c>
    </row>
    <row r="2266" spans="1:12" x14ac:dyDescent="0.2">
      <c r="A2266">
        <v>13063040</v>
      </c>
      <c r="B2266">
        <v>1306</v>
      </c>
      <c r="C2266">
        <v>3</v>
      </c>
      <c r="D2266">
        <v>3</v>
      </c>
      <c r="E2266">
        <v>40</v>
      </c>
      <c r="F2266">
        <v>6</v>
      </c>
      <c r="G2266" s="2">
        <v>0</v>
      </c>
      <c r="I2266" t="s">
        <v>31</v>
      </c>
      <c r="J2266">
        <v>2219</v>
      </c>
      <c r="K2266">
        <v>122</v>
      </c>
      <c r="L2266">
        <v>122</v>
      </c>
    </row>
    <row r="2267" spans="1:12" x14ac:dyDescent="0.2">
      <c r="A2267">
        <v>13063041</v>
      </c>
      <c r="B2267">
        <v>1306</v>
      </c>
      <c r="C2267">
        <v>3</v>
      </c>
      <c r="D2267">
        <v>3</v>
      </c>
      <c r="E2267">
        <v>41</v>
      </c>
      <c r="F2267">
        <v>6</v>
      </c>
      <c r="G2267" s="2">
        <v>0</v>
      </c>
      <c r="I2267" t="s">
        <v>31</v>
      </c>
      <c r="J2267">
        <v>2219</v>
      </c>
      <c r="K2267">
        <v>122</v>
      </c>
      <c r="L2267">
        <v>122</v>
      </c>
    </row>
    <row r="2268" spans="1:12" x14ac:dyDescent="0.2">
      <c r="A2268">
        <v>13063042</v>
      </c>
      <c r="B2268">
        <v>1306</v>
      </c>
      <c r="C2268">
        <v>3</v>
      </c>
      <c r="D2268">
        <v>3</v>
      </c>
      <c r="E2268">
        <v>42</v>
      </c>
      <c r="F2268">
        <v>6</v>
      </c>
      <c r="G2268" s="2">
        <v>0</v>
      </c>
      <c r="I2268" t="s">
        <v>31</v>
      </c>
      <c r="J2268">
        <v>2219</v>
      </c>
      <c r="K2268">
        <v>122</v>
      </c>
      <c r="L2268">
        <v>122</v>
      </c>
    </row>
    <row r="2269" spans="1:12" x14ac:dyDescent="0.2">
      <c r="A2269">
        <v>13063043</v>
      </c>
      <c r="B2269">
        <v>1306</v>
      </c>
      <c r="C2269">
        <v>3</v>
      </c>
      <c r="D2269">
        <v>3</v>
      </c>
      <c r="E2269">
        <v>43</v>
      </c>
      <c r="F2269">
        <v>6</v>
      </c>
      <c r="G2269" s="2">
        <v>0</v>
      </c>
      <c r="I2269" t="s">
        <v>31</v>
      </c>
      <c r="J2269">
        <v>2219</v>
      </c>
      <c r="K2269">
        <v>122</v>
      </c>
      <c r="L2269">
        <v>122</v>
      </c>
    </row>
    <row r="2270" spans="1:12" x14ac:dyDescent="0.2">
      <c r="A2270">
        <v>13063044</v>
      </c>
      <c r="B2270">
        <v>1306</v>
      </c>
      <c r="C2270">
        <v>3</v>
      </c>
      <c r="D2270">
        <v>3</v>
      </c>
      <c r="E2270">
        <v>44</v>
      </c>
      <c r="F2270">
        <v>6</v>
      </c>
      <c r="G2270" s="2">
        <v>0</v>
      </c>
      <c r="I2270" t="s">
        <v>31</v>
      </c>
      <c r="J2270">
        <v>2219</v>
      </c>
      <c r="K2270">
        <v>122</v>
      </c>
      <c r="L2270">
        <v>122</v>
      </c>
    </row>
    <row r="2271" spans="1:12" x14ac:dyDescent="0.2">
      <c r="A2271">
        <v>13063045</v>
      </c>
      <c r="B2271">
        <v>1306</v>
      </c>
      <c r="C2271">
        <v>3</v>
      </c>
      <c r="D2271">
        <v>3</v>
      </c>
      <c r="E2271">
        <v>45</v>
      </c>
      <c r="F2271">
        <v>6</v>
      </c>
      <c r="G2271" s="2">
        <v>0</v>
      </c>
      <c r="I2271" t="s">
        <v>31</v>
      </c>
      <c r="J2271">
        <v>2219</v>
      </c>
      <c r="K2271">
        <v>122</v>
      </c>
      <c r="L2271">
        <v>122</v>
      </c>
    </row>
    <row r="2272" spans="1:12" x14ac:dyDescent="0.2">
      <c r="A2272">
        <v>13063046</v>
      </c>
      <c r="B2272">
        <v>1306</v>
      </c>
      <c r="C2272">
        <v>3</v>
      </c>
      <c r="D2272">
        <v>3</v>
      </c>
      <c r="E2272">
        <v>46</v>
      </c>
      <c r="F2272">
        <v>6</v>
      </c>
      <c r="G2272" s="2">
        <v>0</v>
      </c>
      <c r="I2272" t="s">
        <v>31</v>
      </c>
      <c r="J2272">
        <v>2219</v>
      </c>
      <c r="K2272">
        <v>122</v>
      </c>
      <c r="L2272">
        <v>122</v>
      </c>
    </row>
    <row r="2273" spans="1:12" x14ac:dyDescent="0.2">
      <c r="A2273">
        <v>13063047</v>
      </c>
      <c r="B2273">
        <v>1306</v>
      </c>
      <c r="C2273">
        <v>3</v>
      </c>
      <c r="D2273">
        <v>3</v>
      </c>
      <c r="E2273">
        <v>47</v>
      </c>
      <c r="F2273">
        <v>6</v>
      </c>
      <c r="G2273" s="2">
        <v>0</v>
      </c>
      <c r="I2273" t="s">
        <v>31</v>
      </c>
      <c r="J2273">
        <v>2219</v>
      </c>
      <c r="K2273">
        <v>122</v>
      </c>
      <c r="L2273">
        <v>122</v>
      </c>
    </row>
    <row r="2274" spans="1:12" x14ac:dyDescent="0.2">
      <c r="A2274">
        <v>13063048</v>
      </c>
      <c r="B2274">
        <v>1306</v>
      </c>
      <c r="C2274">
        <v>3</v>
      </c>
      <c r="D2274">
        <v>3</v>
      </c>
      <c r="E2274">
        <v>48</v>
      </c>
      <c r="F2274">
        <v>6</v>
      </c>
      <c r="G2274" s="2">
        <v>0</v>
      </c>
      <c r="I2274" t="s">
        <v>31</v>
      </c>
      <c r="J2274">
        <v>2219</v>
      </c>
      <c r="K2274">
        <v>122</v>
      </c>
      <c r="L2274">
        <v>122</v>
      </c>
    </row>
    <row r="2275" spans="1:12" x14ac:dyDescent="0.2">
      <c r="A2275">
        <v>13063049</v>
      </c>
      <c r="B2275">
        <v>1306</v>
      </c>
      <c r="C2275">
        <v>3</v>
      </c>
      <c r="D2275">
        <v>3</v>
      </c>
      <c r="E2275">
        <v>49</v>
      </c>
      <c r="F2275">
        <v>6</v>
      </c>
      <c r="G2275" s="2">
        <v>0</v>
      </c>
      <c r="I2275" t="s">
        <v>31</v>
      </c>
      <c r="J2275">
        <v>2219</v>
      </c>
      <c r="K2275">
        <v>122</v>
      </c>
      <c r="L2275">
        <v>122</v>
      </c>
    </row>
    <row r="2276" spans="1:12" x14ac:dyDescent="0.2">
      <c r="A2276">
        <v>13063050</v>
      </c>
      <c r="B2276">
        <v>1306</v>
      </c>
      <c r="C2276">
        <v>3</v>
      </c>
      <c r="D2276">
        <v>3</v>
      </c>
      <c r="E2276">
        <v>50</v>
      </c>
      <c r="F2276">
        <v>6</v>
      </c>
      <c r="G2276" s="2">
        <v>0</v>
      </c>
      <c r="I2276" t="s">
        <v>31</v>
      </c>
      <c r="J2276">
        <v>2219</v>
      </c>
      <c r="K2276">
        <v>122</v>
      </c>
      <c r="L2276">
        <v>122</v>
      </c>
    </row>
    <row r="2277" spans="1:12" x14ac:dyDescent="0.2">
      <c r="A2277">
        <v>13063051</v>
      </c>
      <c r="B2277">
        <v>1306</v>
      </c>
      <c r="C2277">
        <v>3</v>
      </c>
      <c r="D2277">
        <v>3</v>
      </c>
      <c r="E2277">
        <v>51</v>
      </c>
      <c r="F2277">
        <v>6</v>
      </c>
      <c r="G2277" s="2">
        <v>0</v>
      </c>
      <c r="I2277" t="s">
        <v>31</v>
      </c>
      <c r="J2277">
        <v>2219</v>
      </c>
      <c r="K2277">
        <v>122</v>
      </c>
      <c r="L2277">
        <v>122</v>
      </c>
    </row>
    <row r="2278" spans="1:12" x14ac:dyDescent="0.2">
      <c r="A2278">
        <v>13063052</v>
      </c>
      <c r="B2278">
        <v>1306</v>
      </c>
      <c r="C2278">
        <v>3</v>
      </c>
      <c r="D2278">
        <v>3</v>
      </c>
      <c r="E2278">
        <v>52</v>
      </c>
      <c r="F2278">
        <v>6</v>
      </c>
      <c r="G2278" s="2">
        <v>0</v>
      </c>
      <c r="I2278" t="s">
        <v>31</v>
      </c>
      <c r="J2278">
        <v>2219</v>
      </c>
      <c r="K2278">
        <v>122</v>
      </c>
      <c r="L2278">
        <v>122</v>
      </c>
    </row>
    <row r="2279" spans="1:12" x14ac:dyDescent="0.2">
      <c r="A2279">
        <v>13063053</v>
      </c>
      <c r="B2279">
        <v>1306</v>
      </c>
      <c r="C2279">
        <v>3</v>
      </c>
      <c r="D2279">
        <v>3</v>
      </c>
      <c r="E2279">
        <v>53</v>
      </c>
      <c r="F2279">
        <v>6</v>
      </c>
      <c r="G2279" s="2">
        <v>0</v>
      </c>
      <c r="I2279" t="s">
        <v>31</v>
      </c>
      <c r="J2279">
        <v>2219</v>
      </c>
      <c r="K2279">
        <v>122</v>
      </c>
      <c r="L2279">
        <v>122</v>
      </c>
    </row>
    <row r="2280" spans="1:12" x14ac:dyDescent="0.2">
      <c r="A2280">
        <v>13063054</v>
      </c>
      <c r="B2280">
        <v>1306</v>
      </c>
      <c r="C2280">
        <v>3</v>
      </c>
      <c r="D2280">
        <v>3</v>
      </c>
      <c r="E2280">
        <v>54</v>
      </c>
      <c r="F2280">
        <v>6</v>
      </c>
      <c r="G2280" s="2">
        <v>0</v>
      </c>
      <c r="I2280" t="s">
        <v>31</v>
      </c>
      <c r="J2280">
        <v>2219</v>
      </c>
      <c r="K2280">
        <v>122</v>
      </c>
      <c r="L2280">
        <v>122</v>
      </c>
    </row>
    <row r="2281" spans="1:12" x14ac:dyDescent="0.2">
      <c r="A2281">
        <v>13063055</v>
      </c>
      <c r="B2281">
        <v>1306</v>
      </c>
      <c r="C2281">
        <v>3</v>
      </c>
      <c r="D2281">
        <v>3</v>
      </c>
      <c r="E2281">
        <v>55</v>
      </c>
      <c r="F2281">
        <v>6</v>
      </c>
      <c r="G2281" s="2">
        <v>0</v>
      </c>
      <c r="I2281" t="s">
        <v>31</v>
      </c>
      <c r="J2281">
        <v>2219</v>
      </c>
      <c r="K2281">
        <v>122</v>
      </c>
      <c r="L2281">
        <v>122</v>
      </c>
    </row>
    <row r="2282" spans="1:12" x14ac:dyDescent="0.2">
      <c r="A2282">
        <v>13063056</v>
      </c>
      <c r="B2282">
        <v>1306</v>
      </c>
      <c r="C2282">
        <v>3</v>
      </c>
      <c r="D2282">
        <v>3</v>
      </c>
      <c r="E2282">
        <v>56</v>
      </c>
      <c r="F2282">
        <v>6</v>
      </c>
      <c r="G2282" s="2">
        <v>0</v>
      </c>
      <c r="I2282" t="s">
        <v>31</v>
      </c>
      <c r="J2282">
        <v>2219</v>
      </c>
      <c r="K2282">
        <v>122</v>
      </c>
      <c r="L2282">
        <v>122</v>
      </c>
    </row>
    <row r="2283" spans="1:12" x14ac:dyDescent="0.2">
      <c r="A2283">
        <v>13063057</v>
      </c>
      <c r="B2283">
        <v>1306</v>
      </c>
      <c r="C2283">
        <v>3</v>
      </c>
      <c r="D2283">
        <v>3</v>
      </c>
      <c r="E2283">
        <v>57</v>
      </c>
      <c r="F2283">
        <v>6</v>
      </c>
      <c r="G2283" s="2">
        <v>0</v>
      </c>
      <c r="I2283" t="s">
        <v>31</v>
      </c>
      <c r="J2283">
        <v>2219</v>
      </c>
      <c r="K2283">
        <v>122</v>
      </c>
      <c r="L2283">
        <v>122</v>
      </c>
    </row>
    <row r="2284" spans="1:12" x14ac:dyDescent="0.2">
      <c r="A2284">
        <v>13063058</v>
      </c>
      <c r="B2284">
        <v>1306</v>
      </c>
      <c r="C2284">
        <v>3</v>
      </c>
      <c r="D2284">
        <v>3</v>
      </c>
      <c r="E2284">
        <v>58</v>
      </c>
      <c r="F2284">
        <v>7</v>
      </c>
      <c r="G2284" s="2">
        <v>0</v>
      </c>
      <c r="I2284" t="s">
        <v>31</v>
      </c>
      <c r="J2284">
        <v>2219</v>
      </c>
      <c r="K2284">
        <v>142</v>
      </c>
      <c r="L2284">
        <v>142</v>
      </c>
    </row>
    <row r="2285" spans="1:12" x14ac:dyDescent="0.2">
      <c r="A2285">
        <v>13063059</v>
      </c>
      <c r="B2285">
        <v>1306</v>
      </c>
      <c r="C2285">
        <v>3</v>
      </c>
      <c r="D2285">
        <v>3</v>
      </c>
      <c r="E2285">
        <v>59</v>
      </c>
      <c r="F2285">
        <v>7</v>
      </c>
      <c r="G2285" s="2">
        <v>0</v>
      </c>
      <c r="I2285" t="s">
        <v>31</v>
      </c>
      <c r="J2285">
        <v>2219</v>
      </c>
      <c r="K2285">
        <v>142</v>
      </c>
      <c r="L2285">
        <v>142</v>
      </c>
    </row>
    <row r="2286" spans="1:12" x14ac:dyDescent="0.2">
      <c r="A2286">
        <v>13063060</v>
      </c>
      <c r="B2286">
        <v>1306</v>
      </c>
      <c r="C2286">
        <v>3</v>
      </c>
      <c r="D2286">
        <v>3</v>
      </c>
      <c r="E2286">
        <v>60</v>
      </c>
      <c r="F2286">
        <v>7</v>
      </c>
      <c r="G2286" s="2">
        <v>0</v>
      </c>
      <c r="I2286" t="s">
        <v>31</v>
      </c>
      <c r="J2286">
        <v>2219</v>
      </c>
      <c r="K2286">
        <v>142</v>
      </c>
      <c r="L2286">
        <v>142</v>
      </c>
    </row>
    <row r="2287" spans="1:12" x14ac:dyDescent="0.2">
      <c r="A2287">
        <v>13063061</v>
      </c>
      <c r="B2287">
        <v>1306</v>
      </c>
      <c r="C2287">
        <v>3</v>
      </c>
      <c r="D2287">
        <v>3</v>
      </c>
      <c r="E2287">
        <v>61</v>
      </c>
      <c r="F2287">
        <v>7</v>
      </c>
      <c r="G2287" s="2">
        <v>0</v>
      </c>
      <c r="I2287" t="s">
        <v>31</v>
      </c>
      <c r="J2287">
        <v>2219</v>
      </c>
      <c r="K2287">
        <v>142</v>
      </c>
      <c r="L2287">
        <v>142</v>
      </c>
    </row>
    <row r="2288" spans="1:12" x14ac:dyDescent="0.2">
      <c r="A2288">
        <v>13063062</v>
      </c>
      <c r="B2288">
        <v>1306</v>
      </c>
      <c r="C2288">
        <v>3</v>
      </c>
      <c r="D2288">
        <v>3</v>
      </c>
      <c r="E2288">
        <v>62</v>
      </c>
      <c r="F2288">
        <v>7</v>
      </c>
      <c r="G2288" s="2">
        <v>0</v>
      </c>
      <c r="I2288" t="s">
        <v>31</v>
      </c>
      <c r="J2288">
        <v>2219</v>
      </c>
      <c r="K2288">
        <v>142</v>
      </c>
      <c r="L2288">
        <v>142</v>
      </c>
    </row>
    <row r="2289" spans="1:12" x14ac:dyDescent="0.2">
      <c r="A2289">
        <v>13063063</v>
      </c>
      <c r="B2289">
        <v>1306</v>
      </c>
      <c r="C2289">
        <v>3</v>
      </c>
      <c r="D2289">
        <v>3</v>
      </c>
      <c r="E2289">
        <v>63</v>
      </c>
      <c r="F2289">
        <v>7</v>
      </c>
      <c r="G2289" s="2">
        <v>0</v>
      </c>
      <c r="I2289" t="s">
        <v>31</v>
      </c>
      <c r="J2289">
        <v>2219</v>
      </c>
      <c r="K2289">
        <v>142</v>
      </c>
      <c r="L2289">
        <v>142</v>
      </c>
    </row>
    <row r="2290" spans="1:12" x14ac:dyDescent="0.2">
      <c r="A2290">
        <v>13063064</v>
      </c>
      <c r="B2290">
        <v>1306</v>
      </c>
      <c r="C2290">
        <v>3</v>
      </c>
      <c r="D2290">
        <v>3</v>
      </c>
      <c r="E2290">
        <v>64</v>
      </c>
      <c r="F2290">
        <v>7</v>
      </c>
      <c r="G2290" s="2">
        <v>0</v>
      </c>
      <c r="I2290" t="s">
        <v>31</v>
      </c>
      <c r="J2290">
        <v>2219</v>
      </c>
      <c r="K2290">
        <v>142</v>
      </c>
      <c r="L2290">
        <v>142</v>
      </c>
    </row>
    <row r="2291" spans="1:12" x14ac:dyDescent="0.2">
      <c r="A2291">
        <v>13063065</v>
      </c>
      <c r="B2291">
        <v>1306</v>
      </c>
      <c r="C2291">
        <v>3</v>
      </c>
      <c r="D2291">
        <v>3</v>
      </c>
      <c r="E2291">
        <v>65</v>
      </c>
      <c r="F2291">
        <v>7</v>
      </c>
      <c r="G2291" s="2">
        <v>0</v>
      </c>
      <c r="I2291" t="s">
        <v>31</v>
      </c>
      <c r="J2291">
        <v>2219</v>
      </c>
      <c r="K2291">
        <v>142</v>
      </c>
      <c r="L2291">
        <v>142</v>
      </c>
    </row>
    <row r="2292" spans="1:12" x14ac:dyDescent="0.2">
      <c r="A2292">
        <v>13063066</v>
      </c>
      <c r="B2292">
        <v>1306</v>
      </c>
      <c r="C2292">
        <v>3</v>
      </c>
      <c r="D2292">
        <v>3</v>
      </c>
      <c r="E2292">
        <v>66</v>
      </c>
      <c r="F2292">
        <v>7</v>
      </c>
      <c r="G2292" s="2">
        <v>0</v>
      </c>
      <c r="I2292" t="s">
        <v>31</v>
      </c>
      <c r="J2292">
        <v>2219</v>
      </c>
      <c r="K2292">
        <v>142</v>
      </c>
      <c r="L2292">
        <v>142</v>
      </c>
    </row>
    <row r="2293" spans="1:12" x14ac:dyDescent="0.2">
      <c r="A2293">
        <v>13063067</v>
      </c>
      <c r="B2293">
        <v>1306</v>
      </c>
      <c r="C2293">
        <v>3</v>
      </c>
      <c r="D2293">
        <v>3</v>
      </c>
      <c r="E2293">
        <v>67</v>
      </c>
      <c r="F2293">
        <v>7</v>
      </c>
      <c r="G2293" s="2">
        <v>0</v>
      </c>
      <c r="I2293" t="s">
        <v>31</v>
      </c>
      <c r="J2293">
        <v>2219</v>
      </c>
      <c r="K2293">
        <v>142</v>
      </c>
      <c r="L2293">
        <v>142</v>
      </c>
    </row>
    <row r="2294" spans="1:12" x14ac:dyDescent="0.2">
      <c r="A2294">
        <v>13063068</v>
      </c>
      <c r="B2294">
        <v>1306</v>
      </c>
      <c r="C2294">
        <v>3</v>
      </c>
      <c r="D2294">
        <v>3</v>
      </c>
      <c r="E2294">
        <v>68</v>
      </c>
      <c r="F2294">
        <v>7</v>
      </c>
      <c r="G2294" s="2">
        <v>0</v>
      </c>
      <c r="I2294" t="s">
        <v>31</v>
      </c>
      <c r="J2294">
        <v>2219</v>
      </c>
      <c r="K2294">
        <v>142</v>
      </c>
      <c r="L2294">
        <v>142</v>
      </c>
    </row>
    <row r="2295" spans="1:12" x14ac:dyDescent="0.2">
      <c r="A2295">
        <v>13063069</v>
      </c>
      <c r="B2295">
        <v>1306</v>
      </c>
      <c r="C2295">
        <v>3</v>
      </c>
      <c r="D2295">
        <v>3</v>
      </c>
      <c r="E2295">
        <v>69</v>
      </c>
      <c r="F2295">
        <v>7</v>
      </c>
      <c r="G2295" s="2">
        <v>0</v>
      </c>
      <c r="I2295" t="s">
        <v>31</v>
      </c>
      <c r="J2295">
        <v>2219</v>
      </c>
      <c r="K2295">
        <v>142</v>
      </c>
      <c r="L2295">
        <v>142</v>
      </c>
    </row>
    <row r="2296" spans="1:12" x14ac:dyDescent="0.2">
      <c r="A2296">
        <v>13063070</v>
      </c>
      <c r="B2296">
        <v>1306</v>
      </c>
      <c r="C2296">
        <v>3</v>
      </c>
      <c r="D2296">
        <v>3</v>
      </c>
      <c r="E2296">
        <v>70</v>
      </c>
      <c r="F2296">
        <v>7</v>
      </c>
      <c r="G2296" s="2">
        <v>0</v>
      </c>
      <c r="I2296" t="s">
        <v>31</v>
      </c>
      <c r="J2296">
        <v>2219</v>
      </c>
      <c r="K2296">
        <v>142</v>
      </c>
      <c r="L2296">
        <v>142</v>
      </c>
    </row>
    <row r="2297" spans="1:12" x14ac:dyDescent="0.2">
      <c r="A2297">
        <v>13063071</v>
      </c>
      <c r="B2297">
        <v>1306</v>
      </c>
      <c r="C2297">
        <v>3</v>
      </c>
      <c r="D2297">
        <v>3</v>
      </c>
      <c r="E2297">
        <v>71</v>
      </c>
      <c r="F2297">
        <v>7</v>
      </c>
      <c r="G2297" s="2">
        <v>0</v>
      </c>
      <c r="I2297" t="s">
        <v>31</v>
      </c>
      <c r="J2297">
        <v>2219</v>
      </c>
      <c r="K2297">
        <v>142</v>
      </c>
      <c r="L2297">
        <v>142</v>
      </c>
    </row>
    <row r="2298" spans="1:12" x14ac:dyDescent="0.2">
      <c r="A2298">
        <v>13063072</v>
      </c>
      <c r="B2298">
        <v>1306</v>
      </c>
      <c r="C2298">
        <v>3</v>
      </c>
      <c r="D2298">
        <v>3</v>
      </c>
      <c r="E2298">
        <v>72</v>
      </c>
      <c r="F2298">
        <v>7</v>
      </c>
      <c r="G2298" s="2">
        <v>0</v>
      </c>
      <c r="I2298" t="s">
        <v>31</v>
      </c>
      <c r="J2298">
        <v>2219</v>
      </c>
      <c r="K2298">
        <v>142</v>
      </c>
      <c r="L2298">
        <v>142</v>
      </c>
    </row>
    <row r="2299" spans="1:12" x14ac:dyDescent="0.2">
      <c r="A2299">
        <v>13063073</v>
      </c>
      <c r="B2299">
        <v>1306</v>
      </c>
      <c r="C2299">
        <v>3</v>
      </c>
      <c r="D2299">
        <v>3</v>
      </c>
      <c r="E2299">
        <v>73</v>
      </c>
      <c r="F2299">
        <v>7</v>
      </c>
      <c r="G2299" s="2">
        <v>0</v>
      </c>
      <c r="I2299" t="s">
        <v>31</v>
      </c>
      <c r="J2299">
        <v>2219</v>
      </c>
      <c r="K2299">
        <v>142</v>
      </c>
      <c r="L2299">
        <v>142</v>
      </c>
    </row>
    <row r="2300" spans="1:12" x14ac:dyDescent="0.2">
      <c r="A2300">
        <v>13063074</v>
      </c>
      <c r="B2300">
        <v>1306</v>
      </c>
      <c r="C2300">
        <v>3</v>
      </c>
      <c r="D2300">
        <v>3</v>
      </c>
      <c r="E2300">
        <v>74</v>
      </c>
      <c r="F2300">
        <v>7</v>
      </c>
      <c r="G2300" s="2">
        <v>0</v>
      </c>
      <c r="I2300" t="s">
        <v>31</v>
      </c>
      <c r="J2300">
        <v>2219</v>
      </c>
      <c r="K2300">
        <v>142</v>
      </c>
      <c r="L2300">
        <v>142</v>
      </c>
    </row>
    <row r="2301" spans="1:12" x14ac:dyDescent="0.2">
      <c r="A2301">
        <v>13063075</v>
      </c>
      <c r="B2301">
        <v>1306</v>
      </c>
      <c r="C2301">
        <v>3</v>
      </c>
      <c r="D2301">
        <v>3</v>
      </c>
      <c r="E2301">
        <v>75</v>
      </c>
      <c r="F2301">
        <v>7</v>
      </c>
      <c r="G2301" s="2">
        <v>0</v>
      </c>
      <c r="I2301" t="s">
        <v>31</v>
      </c>
      <c r="J2301">
        <v>2219</v>
      </c>
      <c r="K2301">
        <v>142</v>
      </c>
      <c r="L2301">
        <v>142</v>
      </c>
    </row>
    <row r="2302" spans="1:12" x14ac:dyDescent="0.2">
      <c r="A2302">
        <v>13063076</v>
      </c>
      <c r="B2302">
        <v>1306</v>
      </c>
      <c r="C2302">
        <v>3</v>
      </c>
      <c r="D2302">
        <v>3</v>
      </c>
      <c r="E2302">
        <v>76</v>
      </c>
      <c r="F2302">
        <v>7</v>
      </c>
      <c r="G2302" s="2">
        <v>0</v>
      </c>
      <c r="I2302" t="s">
        <v>31</v>
      </c>
      <c r="J2302">
        <v>2219</v>
      </c>
      <c r="K2302">
        <v>142</v>
      </c>
      <c r="L2302">
        <v>142</v>
      </c>
    </row>
    <row r="2303" spans="1:12" x14ac:dyDescent="0.2">
      <c r="A2303">
        <v>13063077</v>
      </c>
      <c r="B2303">
        <v>1306</v>
      </c>
      <c r="C2303">
        <v>3</v>
      </c>
      <c r="D2303">
        <v>3</v>
      </c>
      <c r="E2303">
        <v>77</v>
      </c>
      <c r="F2303">
        <v>7</v>
      </c>
      <c r="G2303" s="2">
        <v>0</v>
      </c>
      <c r="I2303" t="s">
        <v>31</v>
      </c>
      <c r="J2303">
        <v>2219</v>
      </c>
      <c r="K2303">
        <v>142</v>
      </c>
      <c r="L2303">
        <v>142</v>
      </c>
    </row>
    <row r="2304" spans="1:12" x14ac:dyDescent="0.2">
      <c r="A2304">
        <v>13063078</v>
      </c>
      <c r="B2304">
        <v>1306</v>
      </c>
      <c r="C2304">
        <v>3</v>
      </c>
      <c r="D2304">
        <v>3</v>
      </c>
      <c r="E2304">
        <v>78</v>
      </c>
      <c r="F2304">
        <v>7</v>
      </c>
      <c r="G2304" s="2">
        <v>0</v>
      </c>
      <c r="I2304" t="s">
        <v>31</v>
      </c>
      <c r="J2304">
        <v>2219</v>
      </c>
      <c r="K2304">
        <v>142</v>
      </c>
      <c r="L2304">
        <v>142</v>
      </c>
    </row>
    <row r="2305" spans="1:12" x14ac:dyDescent="0.2">
      <c r="A2305">
        <v>13063079</v>
      </c>
      <c r="B2305">
        <v>1306</v>
      </c>
      <c r="C2305">
        <v>3</v>
      </c>
      <c r="D2305">
        <v>3</v>
      </c>
      <c r="E2305">
        <v>79</v>
      </c>
      <c r="F2305">
        <v>7</v>
      </c>
      <c r="G2305" s="2">
        <v>0</v>
      </c>
      <c r="I2305" t="s">
        <v>31</v>
      </c>
      <c r="J2305">
        <v>2219</v>
      </c>
      <c r="K2305">
        <v>142</v>
      </c>
      <c r="L2305">
        <v>142</v>
      </c>
    </row>
    <row r="2306" spans="1:12" x14ac:dyDescent="0.2">
      <c r="A2306">
        <v>13063080</v>
      </c>
      <c r="B2306">
        <v>1306</v>
      </c>
      <c r="C2306">
        <v>3</v>
      </c>
      <c r="D2306">
        <v>3</v>
      </c>
      <c r="E2306">
        <v>80</v>
      </c>
      <c r="F2306">
        <v>7</v>
      </c>
      <c r="G2306" s="2">
        <v>0</v>
      </c>
      <c r="I2306" t="s">
        <v>31</v>
      </c>
      <c r="J2306">
        <v>2219</v>
      </c>
      <c r="K2306">
        <v>142</v>
      </c>
      <c r="L2306">
        <v>142</v>
      </c>
    </row>
    <row r="2307" spans="1:12" x14ac:dyDescent="0.2">
      <c r="A2307">
        <v>13063081</v>
      </c>
      <c r="B2307">
        <v>1306</v>
      </c>
      <c r="C2307">
        <v>3</v>
      </c>
      <c r="D2307">
        <v>3</v>
      </c>
      <c r="E2307">
        <v>81</v>
      </c>
      <c r="F2307">
        <v>7</v>
      </c>
      <c r="G2307" s="2">
        <v>0</v>
      </c>
      <c r="I2307" t="s">
        <v>31</v>
      </c>
      <c r="J2307">
        <v>2219</v>
      </c>
      <c r="K2307">
        <v>142</v>
      </c>
      <c r="L2307">
        <v>142</v>
      </c>
    </row>
    <row r="2308" spans="1:12" x14ac:dyDescent="0.2">
      <c r="A2308">
        <v>13063082</v>
      </c>
      <c r="B2308">
        <v>1306</v>
      </c>
      <c r="C2308">
        <v>3</v>
      </c>
      <c r="D2308">
        <v>3</v>
      </c>
      <c r="E2308">
        <v>82</v>
      </c>
      <c r="F2308">
        <v>7</v>
      </c>
      <c r="G2308" s="2">
        <v>0</v>
      </c>
      <c r="I2308" t="s">
        <v>31</v>
      </c>
      <c r="J2308">
        <v>2219</v>
      </c>
      <c r="K2308">
        <v>142</v>
      </c>
      <c r="L2308">
        <v>142</v>
      </c>
    </row>
    <row r="2309" spans="1:12" x14ac:dyDescent="0.2">
      <c r="A2309">
        <v>13063083</v>
      </c>
      <c r="B2309">
        <v>1306</v>
      </c>
      <c r="C2309">
        <v>3</v>
      </c>
      <c r="D2309">
        <v>3</v>
      </c>
      <c r="E2309">
        <v>83</v>
      </c>
      <c r="F2309">
        <v>7</v>
      </c>
      <c r="G2309" s="2">
        <v>0</v>
      </c>
      <c r="I2309" t="s">
        <v>31</v>
      </c>
      <c r="J2309">
        <v>2219</v>
      </c>
      <c r="K2309">
        <v>142</v>
      </c>
      <c r="L2309">
        <v>142</v>
      </c>
    </row>
    <row r="2310" spans="1:12" x14ac:dyDescent="0.2">
      <c r="A2310">
        <v>13063084</v>
      </c>
      <c r="B2310">
        <v>1306</v>
      </c>
      <c r="C2310">
        <v>3</v>
      </c>
      <c r="D2310">
        <v>3</v>
      </c>
      <c r="E2310">
        <v>84</v>
      </c>
      <c r="F2310">
        <v>7</v>
      </c>
      <c r="G2310" s="2">
        <v>0</v>
      </c>
      <c r="I2310" t="s">
        <v>31</v>
      </c>
      <c r="J2310">
        <v>2219</v>
      </c>
      <c r="K2310">
        <v>142</v>
      </c>
      <c r="L2310">
        <v>142</v>
      </c>
    </row>
    <row r="2311" spans="1:12" x14ac:dyDescent="0.2">
      <c r="A2311">
        <v>13063085</v>
      </c>
      <c r="B2311">
        <v>1306</v>
      </c>
      <c r="C2311">
        <v>3</v>
      </c>
      <c r="D2311">
        <v>3</v>
      </c>
      <c r="E2311">
        <v>85</v>
      </c>
      <c r="F2311">
        <v>7</v>
      </c>
      <c r="G2311" s="2">
        <v>0</v>
      </c>
      <c r="I2311" t="s">
        <v>31</v>
      </c>
      <c r="J2311">
        <v>2219</v>
      </c>
      <c r="K2311">
        <v>142</v>
      </c>
      <c r="L2311">
        <v>142</v>
      </c>
    </row>
    <row r="2312" spans="1:12" x14ac:dyDescent="0.2">
      <c r="A2312">
        <v>13063086</v>
      </c>
      <c r="B2312">
        <v>1306</v>
      </c>
      <c r="C2312">
        <v>3</v>
      </c>
      <c r="D2312">
        <v>3</v>
      </c>
      <c r="E2312">
        <v>86</v>
      </c>
      <c r="F2312">
        <v>8</v>
      </c>
      <c r="G2312" s="2">
        <v>0</v>
      </c>
      <c r="I2312" t="s">
        <v>31</v>
      </c>
      <c r="J2312">
        <v>2219</v>
      </c>
      <c r="K2312">
        <v>163</v>
      </c>
      <c r="L2312">
        <v>163</v>
      </c>
    </row>
    <row r="2313" spans="1:12" x14ac:dyDescent="0.2">
      <c r="A2313">
        <v>13063087</v>
      </c>
      <c r="B2313">
        <v>1306</v>
      </c>
      <c r="C2313">
        <v>3</v>
      </c>
      <c r="D2313">
        <v>3</v>
      </c>
      <c r="E2313">
        <v>87</v>
      </c>
      <c r="F2313">
        <v>8</v>
      </c>
      <c r="G2313" s="2">
        <v>0</v>
      </c>
      <c r="I2313" t="s">
        <v>31</v>
      </c>
      <c r="J2313">
        <v>2219</v>
      </c>
      <c r="K2313">
        <v>163</v>
      </c>
      <c r="L2313">
        <v>163</v>
      </c>
    </row>
    <row r="2314" spans="1:12" x14ac:dyDescent="0.2">
      <c r="A2314">
        <v>13063088</v>
      </c>
      <c r="B2314">
        <v>1306</v>
      </c>
      <c r="C2314">
        <v>3</v>
      </c>
      <c r="D2314">
        <v>3</v>
      </c>
      <c r="E2314">
        <v>88</v>
      </c>
      <c r="F2314">
        <v>8</v>
      </c>
      <c r="G2314" s="2">
        <v>0</v>
      </c>
      <c r="I2314" t="s">
        <v>31</v>
      </c>
      <c r="J2314">
        <v>2219</v>
      </c>
      <c r="K2314">
        <v>163</v>
      </c>
      <c r="L2314">
        <v>163</v>
      </c>
    </row>
    <row r="2315" spans="1:12" x14ac:dyDescent="0.2">
      <c r="A2315">
        <v>13063089</v>
      </c>
      <c r="B2315">
        <v>1306</v>
      </c>
      <c r="C2315">
        <v>3</v>
      </c>
      <c r="D2315">
        <v>3</v>
      </c>
      <c r="E2315">
        <v>89</v>
      </c>
      <c r="F2315">
        <v>8</v>
      </c>
      <c r="G2315" s="2">
        <v>0</v>
      </c>
      <c r="I2315" t="s">
        <v>31</v>
      </c>
      <c r="J2315">
        <v>2219</v>
      </c>
      <c r="K2315">
        <v>163</v>
      </c>
      <c r="L2315">
        <v>163</v>
      </c>
    </row>
    <row r="2316" spans="1:12" x14ac:dyDescent="0.2">
      <c r="A2316">
        <v>13063090</v>
      </c>
      <c r="B2316">
        <v>1306</v>
      </c>
      <c r="C2316">
        <v>3</v>
      </c>
      <c r="D2316">
        <v>3</v>
      </c>
      <c r="E2316">
        <v>90</v>
      </c>
      <c r="F2316">
        <v>8</v>
      </c>
      <c r="G2316" s="2">
        <v>0</v>
      </c>
      <c r="I2316" t="s">
        <v>31</v>
      </c>
      <c r="J2316">
        <v>2219</v>
      </c>
      <c r="K2316">
        <v>163</v>
      </c>
      <c r="L2316">
        <v>163</v>
      </c>
    </row>
    <row r="2317" spans="1:12" x14ac:dyDescent="0.2">
      <c r="A2317">
        <v>13063091</v>
      </c>
      <c r="B2317">
        <v>1306</v>
      </c>
      <c r="C2317">
        <v>3</v>
      </c>
      <c r="D2317">
        <v>3</v>
      </c>
      <c r="E2317">
        <v>91</v>
      </c>
      <c r="F2317">
        <v>8</v>
      </c>
      <c r="G2317" s="2">
        <v>0</v>
      </c>
      <c r="I2317" t="s">
        <v>31</v>
      </c>
      <c r="J2317">
        <v>2219</v>
      </c>
      <c r="K2317">
        <v>163</v>
      </c>
      <c r="L2317">
        <v>163</v>
      </c>
    </row>
    <row r="2318" spans="1:12" x14ac:dyDescent="0.2">
      <c r="A2318">
        <v>13063092</v>
      </c>
      <c r="B2318">
        <v>1306</v>
      </c>
      <c r="C2318">
        <v>3</v>
      </c>
      <c r="D2318">
        <v>3</v>
      </c>
      <c r="E2318">
        <v>92</v>
      </c>
      <c r="F2318">
        <v>8</v>
      </c>
      <c r="G2318" s="2">
        <v>0</v>
      </c>
      <c r="I2318" t="s">
        <v>31</v>
      </c>
      <c r="J2318">
        <v>2219</v>
      </c>
      <c r="K2318">
        <v>163</v>
      </c>
      <c r="L2318">
        <v>163</v>
      </c>
    </row>
    <row r="2319" spans="1:12" x14ac:dyDescent="0.2">
      <c r="A2319">
        <v>13063093</v>
      </c>
      <c r="B2319">
        <v>1306</v>
      </c>
      <c r="C2319">
        <v>3</v>
      </c>
      <c r="D2319">
        <v>3</v>
      </c>
      <c r="E2319">
        <v>93</v>
      </c>
      <c r="F2319">
        <v>8</v>
      </c>
      <c r="G2319" s="2">
        <v>0</v>
      </c>
      <c r="I2319" t="s">
        <v>31</v>
      </c>
      <c r="J2319">
        <v>2219</v>
      </c>
      <c r="K2319">
        <v>163</v>
      </c>
      <c r="L2319">
        <v>163</v>
      </c>
    </row>
    <row r="2320" spans="1:12" x14ac:dyDescent="0.2">
      <c r="A2320">
        <v>13063094</v>
      </c>
      <c r="B2320">
        <v>1306</v>
      </c>
      <c r="C2320">
        <v>3</v>
      </c>
      <c r="D2320">
        <v>3</v>
      </c>
      <c r="E2320">
        <v>94</v>
      </c>
      <c r="F2320">
        <v>8</v>
      </c>
      <c r="G2320" s="2">
        <v>0</v>
      </c>
      <c r="I2320" t="s">
        <v>31</v>
      </c>
      <c r="J2320">
        <v>2219</v>
      </c>
      <c r="K2320">
        <v>163</v>
      </c>
      <c r="L2320">
        <v>163</v>
      </c>
    </row>
    <row r="2321" spans="1:12" x14ac:dyDescent="0.2">
      <c r="A2321">
        <v>13063095</v>
      </c>
      <c r="B2321">
        <v>1306</v>
      </c>
      <c r="C2321">
        <v>3</v>
      </c>
      <c r="D2321">
        <v>3</v>
      </c>
      <c r="E2321">
        <v>95</v>
      </c>
      <c r="F2321">
        <v>8</v>
      </c>
      <c r="G2321" s="2">
        <v>0</v>
      </c>
      <c r="I2321" t="s">
        <v>31</v>
      </c>
      <c r="J2321">
        <v>2219</v>
      </c>
      <c r="K2321">
        <v>163</v>
      </c>
      <c r="L2321">
        <v>163</v>
      </c>
    </row>
    <row r="2322" spans="1:12" x14ac:dyDescent="0.2">
      <c r="A2322">
        <v>13063096</v>
      </c>
      <c r="B2322">
        <v>1306</v>
      </c>
      <c r="C2322">
        <v>3</v>
      </c>
      <c r="D2322">
        <v>3</v>
      </c>
      <c r="E2322">
        <v>96</v>
      </c>
      <c r="F2322">
        <v>8</v>
      </c>
      <c r="G2322" s="2">
        <v>0</v>
      </c>
      <c r="I2322" t="s">
        <v>31</v>
      </c>
      <c r="J2322">
        <v>2219</v>
      </c>
      <c r="K2322">
        <v>163</v>
      </c>
      <c r="L2322">
        <v>163</v>
      </c>
    </row>
    <row r="2323" spans="1:12" x14ac:dyDescent="0.2">
      <c r="A2323">
        <v>13063097</v>
      </c>
      <c r="B2323">
        <v>1306</v>
      </c>
      <c r="C2323">
        <v>3</v>
      </c>
      <c r="D2323">
        <v>3</v>
      </c>
      <c r="E2323">
        <v>97</v>
      </c>
      <c r="F2323">
        <v>8</v>
      </c>
      <c r="G2323" s="2">
        <v>0</v>
      </c>
      <c r="I2323" t="s">
        <v>31</v>
      </c>
      <c r="J2323">
        <v>2219</v>
      </c>
      <c r="K2323">
        <v>163</v>
      </c>
      <c r="L2323">
        <v>163</v>
      </c>
    </row>
    <row r="2324" spans="1:12" x14ac:dyDescent="0.2">
      <c r="A2324">
        <v>13063098</v>
      </c>
      <c r="B2324">
        <v>1306</v>
      </c>
      <c r="C2324">
        <v>3</v>
      </c>
      <c r="D2324">
        <v>3</v>
      </c>
      <c r="E2324">
        <v>98</v>
      </c>
      <c r="F2324">
        <v>8</v>
      </c>
      <c r="G2324" s="2">
        <v>0</v>
      </c>
      <c r="I2324" t="s">
        <v>31</v>
      </c>
      <c r="J2324">
        <v>2219</v>
      </c>
      <c r="K2324">
        <v>163</v>
      </c>
      <c r="L2324">
        <v>163</v>
      </c>
    </row>
    <row r="2325" spans="1:12" x14ac:dyDescent="0.2">
      <c r="A2325">
        <v>13063099</v>
      </c>
      <c r="B2325">
        <v>1306</v>
      </c>
      <c r="C2325">
        <v>3</v>
      </c>
      <c r="D2325">
        <v>3</v>
      </c>
      <c r="E2325">
        <v>99</v>
      </c>
      <c r="F2325">
        <v>8</v>
      </c>
      <c r="G2325" s="2">
        <v>0</v>
      </c>
      <c r="I2325" t="s">
        <v>31</v>
      </c>
      <c r="J2325">
        <v>2219</v>
      </c>
      <c r="K2325">
        <v>163</v>
      </c>
      <c r="L2325">
        <v>163</v>
      </c>
    </row>
    <row r="2326" spans="1:12" x14ac:dyDescent="0.2">
      <c r="A2326">
        <v>13063100</v>
      </c>
      <c r="B2326">
        <v>1306</v>
      </c>
      <c r="C2326">
        <v>3</v>
      </c>
      <c r="D2326">
        <v>3</v>
      </c>
      <c r="E2326">
        <v>100</v>
      </c>
      <c r="F2326">
        <v>8</v>
      </c>
      <c r="G2326" s="2">
        <v>0</v>
      </c>
      <c r="I2326" t="s">
        <v>31</v>
      </c>
      <c r="J2326">
        <v>2219</v>
      </c>
      <c r="K2326">
        <v>163</v>
      </c>
      <c r="L2326">
        <v>163</v>
      </c>
    </row>
    <row r="2327" spans="1:12" x14ac:dyDescent="0.2">
      <c r="A2327">
        <v>13064000</v>
      </c>
      <c r="B2327">
        <v>1306</v>
      </c>
      <c r="C2327">
        <v>4</v>
      </c>
      <c r="D2327">
        <v>4</v>
      </c>
      <c r="E2327">
        <v>0</v>
      </c>
      <c r="F2327">
        <v>0</v>
      </c>
      <c r="G2327" s="2" t="s">
        <v>35</v>
      </c>
      <c r="I2327" t="s">
        <v>32</v>
      </c>
      <c r="J2327">
        <v>2220</v>
      </c>
      <c r="K2327">
        <v>0</v>
      </c>
      <c r="L2327">
        <v>0</v>
      </c>
    </row>
    <row r="2328" spans="1:12" x14ac:dyDescent="0.2">
      <c r="A2328">
        <v>13064001</v>
      </c>
      <c r="B2328">
        <v>1306</v>
      </c>
      <c r="C2328">
        <v>4</v>
      </c>
      <c r="D2328">
        <v>4</v>
      </c>
      <c r="E2328">
        <v>1</v>
      </c>
      <c r="F2328">
        <v>1</v>
      </c>
      <c r="G2328" s="2">
        <v>0</v>
      </c>
      <c r="I2328" t="s">
        <v>32</v>
      </c>
      <c r="J2328">
        <v>2220</v>
      </c>
      <c r="K2328">
        <v>20</v>
      </c>
      <c r="L2328">
        <v>20</v>
      </c>
    </row>
    <row r="2329" spans="1:12" x14ac:dyDescent="0.2">
      <c r="A2329">
        <v>13064002</v>
      </c>
      <c r="B2329">
        <v>1306</v>
      </c>
      <c r="C2329">
        <v>4</v>
      </c>
      <c r="D2329">
        <v>4</v>
      </c>
      <c r="E2329">
        <v>2</v>
      </c>
      <c r="F2329">
        <v>2</v>
      </c>
      <c r="G2329" s="2">
        <v>0</v>
      </c>
      <c r="I2329" t="s">
        <v>32</v>
      </c>
      <c r="J2329">
        <v>2220</v>
      </c>
      <c r="K2329">
        <v>40</v>
      </c>
      <c r="L2329">
        <v>40</v>
      </c>
    </row>
    <row r="2330" spans="1:12" x14ac:dyDescent="0.2">
      <c r="A2330">
        <v>13064003</v>
      </c>
      <c r="B2330">
        <v>1306</v>
      </c>
      <c r="C2330">
        <v>4</v>
      </c>
      <c r="D2330">
        <v>4</v>
      </c>
      <c r="E2330">
        <v>3</v>
      </c>
      <c r="F2330">
        <v>2</v>
      </c>
      <c r="G2330" s="2">
        <v>0</v>
      </c>
      <c r="I2330" t="s">
        <v>32</v>
      </c>
      <c r="J2330">
        <v>2220</v>
      </c>
      <c r="K2330">
        <v>40</v>
      </c>
      <c r="L2330">
        <v>40</v>
      </c>
    </row>
    <row r="2331" spans="1:12" x14ac:dyDescent="0.2">
      <c r="A2331">
        <v>13064004</v>
      </c>
      <c r="B2331">
        <v>1306</v>
      </c>
      <c r="C2331">
        <v>4</v>
      </c>
      <c r="D2331">
        <v>4</v>
      </c>
      <c r="E2331">
        <v>4</v>
      </c>
      <c r="F2331">
        <v>2</v>
      </c>
      <c r="G2331" s="2">
        <v>0</v>
      </c>
      <c r="I2331" t="s">
        <v>32</v>
      </c>
      <c r="J2331">
        <v>2220</v>
      </c>
      <c r="K2331">
        <v>40</v>
      </c>
      <c r="L2331">
        <v>40</v>
      </c>
    </row>
    <row r="2332" spans="1:12" x14ac:dyDescent="0.2">
      <c r="A2332">
        <v>13064005</v>
      </c>
      <c r="B2332">
        <v>1306</v>
      </c>
      <c r="C2332">
        <v>4</v>
      </c>
      <c r="D2332">
        <v>4</v>
      </c>
      <c r="E2332">
        <v>5</v>
      </c>
      <c r="F2332">
        <v>3</v>
      </c>
      <c r="G2332" s="2">
        <v>0</v>
      </c>
      <c r="I2332" t="s">
        <v>32</v>
      </c>
      <c r="J2332">
        <v>2220</v>
      </c>
      <c r="K2332">
        <v>61</v>
      </c>
      <c r="L2332">
        <v>61</v>
      </c>
    </row>
    <row r="2333" spans="1:12" x14ac:dyDescent="0.2">
      <c r="A2333">
        <v>13064006</v>
      </c>
      <c r="B2333">
        <v>1306</v>
      </c>
      <c r="C2333">
        <v>4</v>
      </c>
      <c r="D2333">
        <v>4</v>
      </c>
      <c r="E2333">
        <v>6</v>
      </c>
      <c r="F2333">
        <v>3</v>
      </c>
      <c r="G2333" s="2">
        <v>0</v>
      </c>
      <c r="I2333" t="s">
        <v>32</v>
      </c>
      <c r="J2333">
        <v>2220</v>
      </c>
      <c r="K2333">
        <v>61</v>
      </c>
      <c r="L2333">
        <v>61</v>
      </c>
    </row>
    <row r="2334" spans="1:12" x14ac:dyDescent="0.2">
      <c r="A2334">
        <v>13064007</v>
      </c>
      <c r="B2334">
        <v>1306</v>
      </c>
      <c r="C2334">
        <v>4</v>
      </c>
      <c r="D2334">
        <v>4</v>
      </c>
      <c r="E2334">
        <v>7</v>
      </c>
      <c r="F2334">
        <v>3</v>
      </c>
      <c r="G2334" s="2">
        <v>0</v>
      </c>
      <c r="I2334" t="s">
        <v>32</v>
      </c>
      <c r="J2334">
        <v>2220</v>
      </c>
      <c r="K2334">
        <v>61</v>
      </c>
      <c r="L2334">
        <v>61</v>
      </c>
    </row>
    <row r="2335" spans="1:12" x14ac:dyDescent="0.2">
      <c r="A2335">
        <v>13064008</v>
      </c>
      <c r="B2335">
        <v>1306</v>
      </c>
      <c r="C2335">
        <v>4</v>
      </c>
      <c r="D2335">
        <v>4</v>
      </c>
      <c r="E2335">
        <v>8</v>
      </c>
      <c r="F2335">
        <v>3</v>
      </c>
      <c r="G2335" s="2">
        <v>0</v>
      </c>
      <c r="I2335" t="s">
        <v>32</v>
      </c>
      <c r="J2335">
        <v>2220</v>
      </c>
      <c r="K2335">
        <v>61</v>
      </c>
      <c r="L2335">
        <v>61</v>
      </c>
    </row>
    <row r="2336" spans="1:12" x14ac:dyDescent="0.2">
      <c r="A2336">
        <v>13064009</v>
      </c>
      <c r="B2336">
        <v>1306</v>
      </c>
      <c r="C2336">
        <v>4</v>
      </c>
      <c r="D2336">
        <v>4</v>
      </c>
      <c r="E2336">
        <v>9</v>
      </c>
      <c r="F2336">
        <v>3</v>
      </c>
      <c r="G2336" s="2" t="s">
        <v>35</v>
      </c>
      <c r="I2336" t="s">
        <v>32</v>
      </c>
      <c r="J2336">
        <v>2220</v>
      </c>
      <c r="K2336">
        <v>61</v>
      </c>
      <c r="L2336">
        <v>61</v>
      </c>
    </row>
    <row r="2337" spans="1:12" x14ac:dyDescent="0.2">
      <c r="A2337">
        <v>13064010</v>
      </c>
      <c r="B2337">
        <v>1306</v>
      </c>
      <c r="C2337">
        <v>4</v>
      </c>
      <c r="D2337">
        <v>4</v>
      </c>
      <c r="E2337">
        <v>10</v>
      </c>
      <c r="F2337">
        <v>3</v>
      </c>
      <c r="G2337" s="2">
        <v>0</v>
      </c>
      <c r="I2337" t="s">
        <v>32</v>
      </c>
      <c r="J2337">
        <v>2220</v>
      </c>
      <c r="K2337">
        <v>61</v>
      </c>
      <c r="L2337">
        <v>61</v>
      </c>
    </row>
    <row r="2338" spans="1:12" x14ac:dyDescent="0.2">
      <c r="A2338">
        <v>13064011</v>
      </c>
      <c r="B2338">
        <v>1306</v>
      </c>
      <c r="C2338">
        <v>4</v>
      </c>
      <c r="D2338">
        <v>4</v>
      </c>
      <c r="E2338">
        <v>11</v>
      </c>
      <c r="F2338">
        <v>4</v>
      </c>
      <c r="G2338" s="2">
        <v>0</v>
      </c>
      <c r="I2338" t="s">
        <v>32</v>
      </c>
      <c r="J2338">
        <v>2220</v>
      </c>
      <c r="K2338">
        <v>81</v>
      </c>
      <c r="L2338">
        <v>81</v>
      </c>
    </row>
    <row r="2339" spans="1:12" x14ac:dyDescent="0.2">
      <c r="A2339">
        <v>13064012</v>
      </c>
      <c r="B2339">
        <v>1306</v>
      </c>
      <c r="C2339">
        <v>4</v>
      </c>
      <c r="D2339">
        <v>4</v>
      </c>
      <c r="E2339">
        <v>12</v>
      </c>
      <c r="F2339">
        <v>4</v>
      </c>
      <c r="G2339" s="2">
        <v>0</v>
      </c>
      <c r="I2339" t="s">
        <v>32</v>
      </c>
      <c r="J2339">
        <v>2220</v>
      </c>
      <c r="K2339">
        <v>81</v>
      </c>
      <c r="L2339">
        <v>81</v>
      </c>
    </row>
    <row r="2340" spans="1:12" x14ac:dyDescent="0.2">
      <c r="A2340">
        <v>13064013</v>
      </c>
      <c r="B2340">
        <v>1306</v>
      </c>
      <c r="C2340">
        <v>4</v>
      </c>
      <c r="D2340">
        <v>4</v>
      </c>
      <c r="E2340">
        <v>13</v>
      </c>
      <c r="F2340">
        <v>4</v>
      </c>
      <c r="G2340" s="2">
        <v>0</v>
      </c>
      <c r="I2340" t="s">
        <v>32</v>
      </c>
      <c r="J2340">
        <v>2220</v>
      </c>
      <c r="K2340">
        <v>81</v>
      </c>
      <c r="L2340">
        <v>81</v>
      </c>
    </row>
    <row r="2341" spans="1:12" x14ac:dyDescent="0.2">
      <c r="A2341">
        <v>13064014</v>
      </c>
      <c r="B2341">
        <v>1306</v>
      </c>
      <c r="C2341">
        <v>4</v>
      </c>
      <c r="D2341">
        <v>4</v>
      </c>
      <c r="E2341">
        <v>14</v>
      </c>
      <c r="F2341">
        <v>4</v>
      </c>
      <c r="G2341" s="2">
        <v>0</v>
      </c>
      <c r="I2341" t="s">
        <v>32</v>
      </c>
      <c r="J2341">
        <v>2220</v>
      </c>
      <c r="K2341">
        <v>81</v>
      </c>
      <c r="L2341">
        <v>81</v>
      </c>
    </row>
    <row r="2342" spans="1:12" x14ac:dyDescent="0.2">
      <c r="A2342">
        <v>13064015</v>
      </c>
      <c r="B2342">
        <v>1306</v>
      </c>
      <c r="C2342">
        <v>4</v>
      </c>
      <c r="D2342">
        <v>4</v>
      </c>
      <c r="E2342">
        <v>15</v>
      </c>
      <c r="F2342">
        <v>4</v>
      </c>
      <c r="G2342" s="2">
        <v>0</v>
      </c>
      <c r="I2342" t="s">
        <v>32</v>
      </c>
      <c r="J2342">
        <v>2220</v>
      </c>
      <c r="K2342">
        <v>81</v>
      </c>
      <c r="L2342">
        <v>81</v>
      </c>
    </row>
    <row r="2343" spans="1:12" x14ac:dyDescent="0.2">
      <c r="A2343">
        <v>13064016</v>
      </c>
      <c r="B2343">
        <v>1306</v>
      </c>
      <c r="C2343">
        <v>4</v>
      </c>
      <c r="D2343">
        <v>4</v>
      </c>
      <c r="E2343">
        <v>16</v>
      </c>
      <c r="F2343">
        <v>4</v>
      </c>
      <c r="G2343" s="2">
        <v>0</v>
      </c>
      <c r="I2343" t="s">
        <v>32</v>
      </c>
      <c r="J2343">
        <v>2220</v>
      </c>
      <c r="K2343">
        <v>81</v>
      </c>
      <c r="L2343">
        <v>81</v>
      </c>
    </row>
    <row r="2344" spans="1:12" x14ac:dyDescent="0.2">
      <c r="A2344">
        <v>13064017</v>
      </c>
      <c r="B2344">
        <v>1306</v>
      </c>
      <c r="C2344">
        <v>4</v>
      </c>
      <c r="D2344">
        <v>4</v>
      </c>
      <c r="E2344">
        <v>17</v>
      </c>
      <c r="F2344">
        <v>4</v>
      </c>
      <c r="G2344" s="2">
        <v>0</v>
      </c>
      <c r="I2344" t="s">
        <v>32</v>
      </c>
      <c r="J2344">
        <v>2220</v>
      </c>
      <c r="K2344">
        <v>81</v>
      </c>
      <c r="L2344">
        <v>81</v>
      </c>
    </row>
    <row r="2345" spans="1:12" x14ac:dyDescent="0.2">
      <c r="A2345">
        <v>13064018</v>
      </c>
      <c r="B2345">
        <v>1306</v>
      </c>
      <c r="C2345">
        <v>4</v>
      </c>
      <c r="D2345">
        <v>4</v>
      </c>
      <c r="E2345">
        <v>18</v>
      </c>
      <c r="F2345">
        <v>4</v>
      </c>
      <c r="G2345" s="2">
        <v>0</v>
      </c>
      <c r="I2345" t="s">
        <v>32</v>
      </c>
      <c r="J2345">
        <v>2220</v>
      </c>
      <c r="K2345">
        <v>81</v>
      </c>
      <c r="L2345">
        <v>81</v>
      </c>
    </row>
    <row r="2346" spans="1:12" x14ac:dyDescent="0.2">
      <c r="A2346">
        <v>13064019</v>
      </c>
      <c r="B2346">
        <v>1306</v>
      </c>
      <c r="C2346">
        <v>4</v>
      </c>
      <c r="D2346">
        <v>4</v>
      </c>
      <c r="E2346">
        <v>19</v>
      </c>
      <c r="F2346">
        <v>4</v>
      </c>
      <c r="G2346" s="2">
        <v>0</v>
      </c>
      <c r="I2346" t="s">
        <v>32</v>
      </c>
      <c r="J2346">
        <v>2220</v>
      </c>
      <c r="K2346">
        <v>81</v>
      </c>
      <c r="L2346">
        <v>81</v>
      </c>
    </row>
    <row r="2347" spans="1:12" x14ac:dyDescent="0.2">
      <c r="A2347">
        <v>13064020</v>
      </c>
      <c r="B2347">
        <v>1306</v>
      </c>
      <c r="C2347">
        <v>4</v>
      </c>
      <c r="D2347">
        <v>4</v>
      </c>
      <c r="E2347">
        <v>20</v>
      </c>
      <c r="F2347">
        <v>4</v>
      </c>
      <c r="G2347" s="2">
        <v>0</v>
      </c>
      <c r="I2347" t="s">
        <v>32</v>
      </c>
      <c r="J2347">
        <v>2220</v>
      </c>
      <c r="K2347">
        <v>81</v>
      </c>
      <c r="L2347">
        <v>81</v>
      </c>
    </row>
    <row r="2348" spans="1:12" x14ac:dyDescent="0.2">
      <c r="A2348">
        <v>13064021</v>
      </c>
      <c r="B2348">
        <v>1306</v>
      </c>
      <c r="C2348">
        <v>4</v>
      </c>
      <c r="D2348">
        <v>4</v>
      </c>
      <c r="E2348">
        <v>21</v>
      </c>
      <c r="F2348">
        <v>5</v>
      </c>
      <c r="G2348" s="2">
        <v>0</v>
      </c>
      <c r="I2348" t="s">
        <v>32</v>
      </c>
      <c r="J2348">
        <v>2220</v>
      </c>
      <c r="K2348">
        <v>102</v>
      </c>
      <c r="L2348">
        <v>102</v>
      </c>
    </row>
    <row r="2349" spans="1:12" x14ac:dyDescent="0.2">
      <c r="A2349">
        <v>13064022</v>
      </c>
      <c r="B2349">
        <v>1306</v>
      </c>
      <c r="C2349">
        <v>4</v>
      </c>
      <c r="D2349">
        <v>4</v>
      </c>
      <c r="E2349">
        <v>22</v>
      </c>
      <c r="F2349">
        <v>5</v>
      </c>
      <c r="G2349" s="2">
        <v>0</v>
      </c>
      <c r="I2349" t="s">
        <v>32</v>
      </c>
      <c r="J2349">
        <v>2220</v>
      </c>
      <c r="K2349">
        <v>102</v>
      </c>
      <c r="L2349">
        <v>102</v>
      </c>
    </row>
    <row r="2350" spans="1:12" x14ac:dyDescent="0.2">
      <c r="A2350">
        <v>13064023</v>
      </c>
      <c r="B2350">
        <v>1306</v>
      </c>
      <c r="C2350">
        <v>4</v>
      </c>
      <c r="D2350">
        <v>4</v>
      </c>
      <c r="E2350">
        <v>23</v>
      </c>
      <c r="F2350">
        <v>5</v>
      </c>
      <c r="G2350" s="2">
        <v>0</v>
      </c>
      <c r="I2350" t="s">
        <v>32</v>
      </c>
      <c r="J2350">
        <v>2220</v>
      </c>
      <c r="K2350">
        <v>102</v>
      </c>
      <c r="L2350">
        <v>102</v>
      </c>
    </row>
    <row r="2351" spans="1:12" x14ac:dyDescent="0.2">
      <c r="A2351">
        <v>13064024</v>
      </c>
      <c r="B2351">
        <v>1306</v>
      </c>
      <c r="C2351">
        <v>4</v>
      </c>
      <c r="D2351">
        <v>4</v>
      </c>
      <c r="E2351">
        <v>24</v>
      </c>
      <c r="F2351">
        <v>5</v>
      </c>
      <c r="G2351" s="2">
        <v>0</v>
      </c>
      <c r="I2351" t="s">
        <v>32</v>
      </c>
      <c r="J2351">
        <v>2220</v>
      </c>
      <c r="K2351">
        <v>102</v>
      </c>
      <c r="L2351">
        <v>102</v>
      </c>
    </row>
    <row r="2352" spans="1:12" x14ac:dyDescent="0.2">
      <c r="A2352">
        <v>13064025</v>
      </c>
      <c r="B2352">
        <v>1306</v>
      </c>
      <c r="C2352">
        <v>4</v>
      </c>
      <c r="D2352">
        <v>4</v>
      </c>
      <c r="E2352">
        <v>25</v>
      </c>
      <c r="F2352">
        <v>5</v>
      </c>
      <c r="G2352" s="2">
        <v>0</v>
      </c>
      <c r="I2352" t="s">
        <v>32</v>
      </c>
      <c r="J2352">
        <v>2220</v>
      </c>
      <c r="K2352">
        <v>102</v>
      </c>
      <c r="L2352">
        <v>102</v>
      </c>
    </row>
    <row r="2353" spans="1:12" x14ac:dyDescent="0.2">
      <c r="A2353">
        <v>13064026</v>
      </c>
      <c r="B2353">
        <v>1306</v>
      </c>
      <c r="C2353">
        <v>4</v>
      </c>
      <c r="D2353">
        <v>4</v>
      </c>
      <c r="E2353">
        <v>26</v>
      </c>
      <c r="F2353">
        <v>5</v>
      </c>
      <c r="G2353" s="2">
        <v>0</v>
      </c>
      <c r="I2353" t="s">
        <v>32</v>
      </c>
      <c r="J2353">
        <v>2220</v>
      </c>
      <c r="K2353">
        <v>102</v>
      </c>
      <c r="L2353">
        <v>102</v>
      </c>
    </row>
    <row r="2354" spans="1:12" x14ac:dyDescent="0.2">
      <c r="A2354">
        <v>13064027</v>
      </c>
      <c r="B2354">
        <v>1306</v>
      </c>
      <c r="C2354">
        <v>4</v>
      </c>
      <c r="D2354">
        <v>4</v>
      </c>
      <c r="E2354">
        <v>27</v>
      </c>
      <c r="F2354">
        <v>5</v>
      </c>
      <c r="G2354" s="2">
        <v>0</v>
      </c>
      <c r="I2354" t="s">
        <v>32</v>
      </c>
      <c r="J2354">
        <v>2220</v>
      </c>
      <c r="K2354">
        <v>102</v>
      </c>
      <c r="L2354">
        <v>102</v>
      </c>
    </row>
    <row r="2355" spans="1:12" x14ac:dyDescent="0.2">
      <c r="A2355">
        <v>13064028</v>
      </c>
      <c r="B2355">
        <v>1306</v>
      </c>
      <c r="C2355">
        <v>4</v>
      </c>
      <c r="D2355">
        <v>4</v>
      </c>
      <c r="E2355">
        <v>28</v>
      </c>
      <c r="F2355">
        <v>5</v>
      </c>
      <c r="G2355" s="2">
        <v>0</v>
      </c>
      <c r="I2355" t="s">
        <v>32</v>
      </c>
      <c r="J2355">
        <v>2220</v>
      </c>
      <c r="K2355">
        <v>102</v>
      </c>
      <c r="L2355">
        <v>102</v>
      </c>
    </row>
    <row r="2356" spans="1:12" x14ac:dyDescent="0.2">
      <c r="A2356">
        <v>13064029</v>
      </c>
      <c r="B2356">
        <v>1306</v>
      </c>
      <c r="C2356">
        <v>4</v>
      </c>
      <c r="D2356">
        <v>4</v>
      </c>
      <c r="E2356">
        <v>29</v>
      </c>
      <c r="F2356">
        <v>5</v>
      </c>
      <c r="G2356" s="2">
        <v>0</v>
      </c>
      <c r="I2356" t="s">
        <v>32</v>
      </c>
      <c r="J2356">
        <v>2220</v>
      </c>
      <c r="K2356">
        <v>102</v>
      </c>
      <c r="L2356">
        <v>102</v>
      </c>
    </row>
    <row r="2357" spans="1:12" x14ac:dyDescent="0.2">
      <c r="A2357">
        <v>13064030</v>
      </c>
      <c r="B2357">
        <v>1306</v>
      </c>
      <c r="C2357">
        <v>4</v>
      </c>
      <c r="D2357">
        <v>4</v>
      </c>
      <c r="E2357">
        <v>30</v>
      </c>
      <c r="F2357">
        <v>5</v>
      </c>
      <c r="G2357" s="2">
        <v>0</v>
      </c>
      <c r="I2357" t="s">
        <v>32</v>
      </c>
      <c r="J2357">
        <v>2220</v>
      </c>
      <c r="K2357">
        <v>102</v>
      </c>
      <c r="L2357">
        <v>102</v>
      </c>
    </row>
    <row r="2358" spans="1:12" x14ac:dyDescent="0.2">
      <c r="A2358">
        <v>13064031</v>
      </c>
      <c r="B2358">
        <v>1306</v>
      </c>
      <c r="C2358">
        <v>4</v>
      </c>
      <c r="D2358">
        <v>4</v>
      </c>
      <c r="E2358">
        <v>31</v>
      </c>
      <c r="F2358">
        <v>5</v>
      </c>
      <c r="G2358" s="2">
        <v>0</v>
      </c>
      <c r="I2358" t="s">
        <v>32</v>
      </c>
      <c r="J2358">
        <v>2220</v>
      </c>
      <c r="K2358">
        <v>102</v>
      </c>
      <c r="L2358">
        <v>102</v>
      </c>
    </row>
    <row r="2359" spans="1:12" x14ac:dyDescent="0.2">
      <c r="A2359">
        <v>13064032</v>
      </c>
      <c r="B2359">
        <v>1306</v>
      </c>
      <c r="C2359">
        <v>4</v>
      </c>
      <c r="D2359">
        <v>4</v>
      </c>
      <c r="E2359">
        <v>32</v>
      </c>
      <c r="F2359">
        <v>5</v>
      </c>
      <c r="G2359" s="2">
        <v>0</v>
      </c>
      <c r="I2359" t="s">
        <v>32</v>
      </c>
      <c r="J2359">
        <v>2220</v>
      </c>
      <c r="K2359">
        <v>102</v>
      </c>
      <c r="L2359">
        <v>102</v>
      </c>
    </row>
    <row r="2360" spans="1:12" x14ac:dyDescent="0.2">
      <c r="A2360">
        <v>13064033</v>
      </c>
      <c r="B2360">
        <v>1306</v>
      </c>
      <c r="C2360">
        <v>4</v>
      </c>
      <c r="D2360">
        <v>4</v>
      </c>
      <c r="E2360">
        <v>33</v>
      </c>
      <c r="F2360">
        <v>5</v>
      </c>
      <c r="G2360" s="2">
        <v>0</v>
      </c>
      <c r="I2360" t="s">
        <v>32</v>
      </c>
      <c r="J2360">
        <v>2220</v>
      </c>
      <c r="K2360">
        <v>102</v>
      </c>
      <c r="L2360">
        <v>102</v>
      </c>
    </row>
    <row r="2361" spans="1:12" x14ac:dyDescent="0.2">
      <c r="A2361">
        <v>13064034</v>
      </c>
      <c r="B2361">
        <v>1306</v>
      </c>
      <c r="C2361">
        <v>4</v>
      </c>
      <c r="D2361">
        <v>4</v>
      </c>
      <c r="E2361">
        <v>34</v>
      </c>
      <c r="F2361">
        <v>5</v>
      </c>
      <c r="G2361" s="2">
        <v>0</v>
      </c>
      <c r="I2361" t="s">
        <v>32</v>
      </c>
      <c r="J2361">
        <v>2220</v>
      </c>
      <c r="K2361">
        <v>102</v>
      </c>
      <c r="L2361">
        <v>102</v>
      </c>
    </row>
    <row r="2362" spans="1:12" x14ac:dyDescent="0.2">
      <c r="A2362">
        <v>13064035</v>
      </c>
      <c r="B2362">
        <v>1306</v>
      </c>
      <c r="C2362">
        <v>4</v>
      </c>
      <c r="D2362">
        <v>4</v>
      </c>
      <c r="E2362">
        <v>35</v>
      </c>
      <c r="F2362">
        <v>5</v>
      </c>
      <c r="G2362" s="2">
        <v>0</v>
      </c>
      <c r="I2362" t="s">
        <v>32</v>
      </c>
      <c r="J2362">
        <v>2220</v>
      </c>
      <c r="K2362">
        <v>102</v>
      </c>
      <c r="L2362">
        <v>102</v>
      </c>
    </row>
    <row r="2363" spans="1:12" x14ac:dyDescent="0.2">
      <c r="A2363">
        <v>13064036</v>
      </c>
      <c r="B2363">
        <v>1306</v>
      </c>
      <c r="C2363">
        <v>4</v>
      </c>
      <c r="D2363">
        <v>4</v>
      </c>
      <c r="E2363">
        <v>36</v>
      </c>
      <c r="F2363">
        <v>6</v>
      </c>
      <c r="G2363" s="2">
        <v>0</v>
      </c>
      <c r="I2363" t="s">
        <v>32</v>
      </c>
      <c r="J2363">
        <v>2220</v>
      </c>
      <c r="K2363">
        <v>122</v>
      </c>
      <c r="L2363">
        <v>122</v>
      </c>
    </row>
    <row r="2364" spans="1:12" x14ac:dyDescent="0.2">
      <c r="A2364">
        <v>13064037</v>
      </c>
      <c r="B2364">
        <v>1306</v>
      </c>
      <c r="C2364">
        <v>4</v>
      </c>
      <c r="D2364">
        <v>4</v>
      </c>
      <c r="E2364">
        <v>37</v>
      </c>
      <c r="F2364">
        <v>6</v>
      </c>
      <c r="G2364" s="2">
        <v>0</v>
      </c>
      <c r="I2364" t="s">
        <v>32</v>
      </c>
      <c r="J2364">
        <v>2220</v>
      </c>
      <c r="K2364">
        <v>122</v>
      </c>
      <c r="L2364">
        <v>122</v>
      </c>
    </row>
    <row r="2365" spans="1:12" x14ac:dyDescent="0.2">
      <c r="A2365">
        <v>13064038</v>
      </c>
      <c r="B2365">
        <v>1306</v>
      </c>
      <c r="C2365">
        <v>4</v>
      </c>
      <c r="D2365">
        <v>4</v>
      </c>
      <c r="E2365">
        <v>38</v>
      </c>
      <c r="F2365">
        <v>6</v>
      </c>
      <c r="G2365" s="2">
        <v>0</v>
      </c>
      <c r="I2365" t="s">
        <v>32</v>
      </c>
      <c r="J2365">
        <v>2220</v>
      </c>
      <c r="K2365">
        <v>122</v>
      </c>
      <c r="L2365">
        <v>122</v>
      </c>
    </row>
    <row r="2366" spans="1:12" x14ac:dyDescent="0.2">
      <c r="A2366">
        <v>13064039</v>
      </c>
      <c r="B2366">
        <v>1306</v>
      </c>
      <c r="C2366">
        <v>4</v>
      </c>
      <c r="D2366">
        <v>4</v>
      </c>
      <c r="E2366">
        <v>39</v>
      </c>
      <c r="F2366">
        <v>6</v>
      </c>
      <c r="G2366" s="2" t="s">
        <v>34</v>
      </c>
      <c r="I2366" t="s">
        <v>32</v>
      </c>
      <c r="J2366">
        <v>2220</v>
      </c>
      <c r="K2366">
        <v>122</v>
      </c>
      <c r="L2366">
        <v>122</v>
      </c>
    </row>
    <row r="2367" spans="1:12" x14ac:dyDescent="0.2">
      <c r="A2367">
        <v>13064040</v>
      </c>
      <c r="B2367">
        <v>1306</v>
      </c>
      <c r="C2367">
        <v>4</v>
      </c>
      <c r="D2367">
        <v>4</v>
      </c>
      <c r="E2367">
        <v>40</v>
      </c>
      <c r="F2367">
        <v>6</v>
      </c>
      <c r="G2367" s="2">
        <v>0</v>
      </c>
      <c r="I2367" t="s">
        <v>32</v>
      </c>
      <c r="J2367">
        <v>2220</v>
      </c>
      <c r="K2367">
        <v>122</v>
      </c>
      <c r="L2367">
        <v>122</v>
      </c>
    </row>
    <row r="2368" spans="1:12" x14ac:dyDescent="0.2">
      <c r="A2368">
        <v>13064041</v>
      </c>
      <c r="B2368">
        <v>1306</v>
      </c>
      <c r="C2368">
        <v>4</v>
      </c>
      <c r="D2368">
        <v>4</v>
      </c>
      <c r="E2368">
        <v>41</v>
      </c>
      <c r="F2368">
        <v>6</v>
      </c>
      <c r="G2368" s="2">
        <v>0</v>
      </c>
      <c r="I2368" t="s">
        <v>32</v>
      </c>
      <c r="J2368">
        <v>2220</v>
      </c>
      <c r="K2368">
        <v>122</v>
      </c>
      <c r="L2368">
        <v>122</v>
      </c>
    </row>
    <row r="2369" spans="1:12" x14ac:dyDescent="0.2">
      <c r="A2369">
        <v>13064042</v>
      </c>
      <c r="B2369">
        <v>1306</v>
      </c>
      <c r="C2369">
        <v>4</v>
      </c>
      <c r="D2369">
        <v>4</v>
      </c>
      <c r="E2369">
        <v>42</v>
      </c>
      <c r="F2369">
        <v>6</v>
      </c>
      <c r="G2369" s="2">
        <v>0</v>
      </c>
      <c r="I2369" t="s">
        <v>32</v>
      </c>
      <c r="J2369">
        <v>2220</v>
      </c>
      <c r="K2369">
        <v>122</v>
      </c>
      <c r="L2369">
        <v>122</v>
      </c>
    </row>
    <row r="2370" spans="1:12" x14ac:dyDescent="0.2">
      <c r="A2370">
        <v>13064043</v>
      </c>
      <c r="B2370">
        <v>1306</v>
      </c>
      <c r="C2370">
        <v>4</v>
      </c>
      <c r="D2370">
        <v>4</v>
      </c>
      <c r="E2370">
        <v>43</v>
      </c>
      <c r="F2370">
        <v>6</v>
      </c>
      <c r="G2370" s="2">
        <v>0</v>
      </c>
      <c r="I2370" t="s">
        <v>32</v>
      </c>
      <c r="J2370">
        <v>2220</v>
      </c>
      <c r="K2370">
        <v>122</v>
      </c>
      <c r="L2370">
        <v>122</v>
      </c>
    </row>
    <row r="2371" spans="1:12" x14ac:dyDescent="0.2">
      <c r="A2371">
        <v>13064044</v>
      </c>
      <c r="B2371">
        <v>1306</v>
      </c>
      <c r="C2371">
        <v>4</v>
      </c>
      <c r="D2371">
        <v>4</v>
      </c>
      <c r="E2371">
        <v>44</v>
      </c>
      <c r="F2371">
        <v>6</v>
      </c>
      <c r="G2371" s="2">
        <v>0</v>
      </c>
      <c r="I2371" t="s">
        <v>32</v>
      </c>
      <c r="J2371">
        <v>2220</v>
      </c>
      <c r="K2371">
        <v>122</v>
      </c>
      <c r="L2371">
        <v>122</v>
      </c>
    </row>
    <row r="2372" spans="1:12" x14ac:dyDescent="0.2">
      <c r="A2372">
        <v>13064045</v>
      </c>
      <c r="B2372">
        <v>1306</v>
      </c>
      <c r="C2372">
        <v>4</v>
      </c>
      <c r="D2372">
        <v>4</v>
      </c>
      <c r="E2372">
        <v>45</v>
      </c>
      <c r="F2372">
        <v>6</v>
      </c>
      <c r="G2372" s="2">
        <v>0</v>
      </c>
      <c r="I2372" t="s">
        <v>32</v>
      </c>
      <c r="J2372">
        <v>2220</v>
      </c>
      <c r="K2372">
        <v>122</v>
      </c>
      <c r="L2372">
        <v>122</v>
      </c>
    </row>
    <row r="2373" spans="1:12" x14ac:dyDescent="0.2">
      <c r="A2373">
        <v>13064046</v>
      </c>
      <c r="B2373">
        <v>1306</v>
      </c>
      <c r="C2373">
        <v>4</v>
      </c>
      <c r="D2373">
        <v>4</v>
      </c>
      <c r="E2373">
        <v>46</v>
      </c>
      <c r="F2373">
        <v>6</v>
      </c>
      <c r="G2373" s="2">
        <v>0</v>
      </c>
      <c r="I2373" t="s">
        <v>32</v>
      </c>
      <c r="J2373">
        <v>2220</v>
      </c>
      <c r="K2373">
        <v>122</v>
      </c>
      <c r="L2373">
        <v>122</v>
      </c>
    </row>
    <row r="2374" spans="1:12" x14ac:dyDescent="0.2">
      <c r="A2374">
        <v>13064047</v>
      </c>
      <c r="B2374">
        <v>1306</v>
      </c>
      <c r="C2374">
        <v>4</v>
      </c>
      <c r="D2374">
        <v>4</v>
      </c>
      <c r="E2374">
        <v>47</v>
      </c>
      <c r="F2374">
        <v>6</v>
      </c>
      <c r="G2374" s="2">
        <v>0</v>
      </c>
      <c r="I2374" t="s">
        <v>32</v>
      </c>
      <c r="J2374">
        <v>2220</v>
      </c>
      <c r="K2374">
        <v>122</v>
      </c>
      <c r="L2374">
        <v>122</v>
      </c>
    </row>
    <row r="2375" spans="1:12" x14ac:dyDescent="0.2">
      <c r="A2375">
        <v>13064048</v>
      </c>
      <c r="B2375">
        <v>1306</v>
      </c>
      <c r="C2375">
        <v>4</v>
      </c>
      <c r="D2375">
        <v>4</v>
      </c>
      <c r="E2375">
        <v>48</v>
      </c>
      <c r="F2375">
        <v>6</v>
      </c>
      <c r="G2375" s="2">
        <v>0</v>
      </c>
      <c r="I2375" t="s">
        <v>32</v>
      </c>
      <c r="J2375">
        <v>2220</v>
      </c>
      <c r="K2375">
        <v>122</v>
      </c>
      <c r="L2375">
        <v>122</v>
      </c>
    </row>
    <row r="2376" spans="1:12" x14ac:dyDescent="0.2">
      <c r="A2376">
        <v>13064049</v>
      </c>
      <c r="B2376">
        <v>1306</v>
      </c>
      <c r="C2376">
        <v>4</v>
      </c>
      <c r="D2376">
        <v>4</v>
      </c>
      <c r="E2376">
        <v>49</v>
      </c>
      <c r="F2376">
        <v>6</v>
      </c>
      <c r="G2376" s="2">
        <v>0</v>
      </c>
      <c r="I2376" t="s">
        <v>32</v>
      </c>
      <c r="J2376">
        <v>2220</v>
      </c>
      <c r="K2376">
        <v>122</v>
      </c>
      <c r="L2376">
        <v>122</v>
      </c>
    </row>
    <row r="2377" spans="1:12" x14ac:dyDescent="0.2">
      <c r="A2377">
        <v>13064050</v>
      </c>
      <c r="B2377">
        <v>1306</v>
      </c>
      <c r="C2377">
        <v>4</v>
      </c>
      <c r="D2377">
        <v>4</v>
      </c>
      <c r="E2377">
        <v>50</v>
      </c>
      <c r="F2377">
        <v>6</v>
      </c>
      <c r="G2377" s="2">
        <v>0</v>
      </c>
      <c r="I2377" t="s">
        <v>32</v>
      </c>
      <c r="J2377">
        <v>2220</v>
      </c>
      <c r="K2377">
        <v>122</v>
      </c>
      <c r="L2377">
        <v>122</v>
      </c>
    </row>
    <row r="2378" spans="1:12" x14ac:dyDescent="0.2">
      <c r="A2378">
        <v>13064051</v>
      </c>
      <c r="B2378">
        <v>1306</v>
      </c>
      <c r="C2378">
        <v>4</v>
      </c>
      <c r="D2378">
        <v>4</v>
      </c>
      <c r="E2378">
        <v>51</v>
      </c>
      <c r="F2378">
        <v>6</v>
      </c>
      <c r="G2378" s="2">
        <v>0</v>
      </c>
      <c r="I2378" t="s">
        <v>32</v>
      </c>
      <c r="J2378">
        <v>2220</v>
      </c>
      <c r="K2378">
        <v>122</v>
      </c>
      <c r="L2378">
        <v>122</v>
      </c>
    </row>
    <row r="2379" spans="1:12" x14ac:dyDescent="0.2">
      <c r="A2379">
        <v>13064052</v>
      </c>
      <c r="B2379">
        <v>1306</v>
      </c>
      <c r="C2379">
        <v>4</v>
      </c>
      <c r="D2379">
        <v>4</v>
      </c>
      <c r="E2379">
        <v>52</v>
      </c>
      <c r="F2379">
        <v>6</v>
      </c>
      <c r="G2379" s="2">
        <v>0</v>
      </c>
      <c r="I2379" t="s">
        <v>32</v>
      </c>
      <c r="J2379">
        <v>2220</v>
      </c>
      <c r="K2379">
        <v>122</v>
      </c>
      <c r="L2379">
        <v>122</v>
      </c>
    </row>
    <row r="2380" spans="1:12" x14ac:dyDescent="0.2">
      <c r="A2380">
        <v>13064053</v>
      </c>
      <c r="B2380">
        <v>1306</v>
      </c>
      <c r="C2380">
        <v>4</v>
      </c>
      <c r="D2380">
        <v>4</v>
      </c>
      <c r="E2380">
        <v>53</v>
      </c>
      <c r="F2380">
        <v>6</v>
      </c>
      <c r="G2380" s="2">
        <v>0</v>
      </c>
      <c r="I2380" t="s">
        <v>32</v>
      </c>
      <c r="J2380">
        <v>2220</v>
      </c>
      <c r="K2380">
        <v>122</v>
      </c>
      <c r="L2380">
        <v>122</v>
      </c>
    </row>
    <row r="2381" spans="1:12" x14ac:dyDescent="0.2">
      <c r="A2381">
        <v>13064054</v>
      </c>
      <c r="B2381">
        <v>1306</v>
      </c>
      <c r="C2381">
        <v>4</v>
      </c>
      <c r="D2381">
        <v>4</v>
      </c>
      <c r="E2381">
        <v>54</v>
      </c>
      <c r="F2381">
        <v>6</v>
      </c>
      <c r="G2381" s="2">
        <v>0</v>
      </c>
      <c r="I2381" t="s">
        <v>32</v>
      </c>
      <c r="J2381">
        <v>2220</v>
      </c>
      <c r="K2381">
        <v>122</v>
      </c>
      <c r="L2381">
        <v>122</v>
      </c>
    </row>
    <row r="2382" spans="1:12" x14ac:dyDescent="0.2">
      <c r="A2382">
        <v>13064055</v>
      </c>
      <c r="B2382">
        <v>1306</v>
      </c>
      <c r="C2382">
        <v>4</v>
      </c>
      <c r="D2382">
        <v>4</v>
      </c>
      <c r="E2382">
        <v>55</v>
      </c>
      <c r="F2382">
        <v>6</v>
      </c>
      <c r="G2382" s="2">
        <v>0</v>
      </c>
      <c r="I2382" t="s">
        <v>32</v>
      </c>
      <c r="J2382">
        <v>2220</v>
      </c>
      <c r="K2382">
        <v>122</v>
      </c>
      <c r="L2382">
        <v>122</v>
      </c>
    </row>
    <row r="2383" spans="1:12" x14ac:dyDescent="0.2">
      <c r="A2383">
        <v>13064056</v>
      </c>
      <c r="B2383">
        <v>1306</v>
      </c>
      <c r="C2383">
        <v>4</v>
      </c>
      <c r="D2383">
        <v>4</v>
      </c>
      <c r="E2383">
        <v>56</v>
      </c>
      <c r="F2383">
        <v>6</v>
      </c>
      <c r="G2383" s="2">
        <v>0</v>
      </c>
      <c r="I2383" t="s">
        <v>32</v>
      </c>
      <c r="J2383">
        <v>2220</v>
      </c>
      <c r="K2383">
        <v>122</v>
      </c>
      <c r="L2383">
        <v>122</v>
      </c>
    </row>
    <row r="2384" spans="1:12" x14ac:dyDescent="0.2">
      <c r="A2384">
        <v>13064057</v>
      </c>
      <c r="B2384">
        <v>1306</v>
      </c>
      <c r="C2384">
        <v>4</v>
      </c>
      <c r="D2384">
        <v>4</v>
      </c>
      <c r="E2384">
        <v>57</v>
      </c>
      <c r="F2384">
        <v>6</v>
      </c>
      <c r="G2384" s="2">
        <v>0</v>
      </c>
      <c r="I2384" t="s">
        <v>32</v>
      </c>
      <c r="J2384">
        <v>2220</v>
      </c>
      <c r="K2384">
        <v>122</v>
      </c>
      <c r="L2384">
        <v>122</v>
      </c>
    </row>
    <row r="2385" spans="1:12" x14ac:dyDescent="0.2">
      <c r="A2385">
        <v>13064058</v>
      </c>
      <c r="B2385">
        <v>1306</v>
      </c>
      <c r="C2385">
        <v>4</v>
      </c>
      <c r="D2385">
        <v>4</v>
      </c>
      <c r="E2385">
        <v>58</v>
      </c>
      <c r="F2385">
        <v>7</v>
      </c>
      <c r="G2385" s="2">
        <v>0</v>
      </c>
      <c r="I2385" t="s">
        <v>32</v>
      </c>
      <c r="J2385">
        <v>2220</v>
      </c>
      <c r="K2385">
        <v>142</v>
      </c>
      <c r="L2385">
        <v>142</v>
      </c>
    </row>
    <row r="2386" spans="1:12" x14ac:dyDescent="0.2">
      <c r="A2386">
        <v>13064059</v>
      </c>
      <c r="B2386">
        <v>1306</v>
      </c>
      <c r="C2386">
        <v>4</v>
      </c>
      <c r="D2386">
        <v>4</v>
      </c>
      <c r="E2386">
        <v>59</v>
      </c>
      <c r="F2386">
        <v>7</v>
      </c>
      <c r="G2386" s="2">
        <v>0</v>
      </c>
      <c r="I2386" t="s">
        <v>32</v>
      </c>
      <c r="J2386">
        <v>2220</v>
      </c>
      <c r="K2386">
        <v>142</v>
      </c>
      <c r="L2386">
        <v>142</v>
      </c>
    </row>
    <row r="2387" spans="1:12" x14ac:dyDescent="0.2">
      <c r="A2387">
        <v>13064060</v>
      </c>
      <c r="B2387">
        <v>1306</v>
      </c>
      <c r="C2387">
        <v>4</v>
      </c>
      <c r="D2387">
        <v>4</v>
      </c>
      <c r="E2387">
        <v>60</v>
      </c>
      <c r="F2387">
        <v>7</v>
      </c>
      <c r="G2387" s="2">
        <v>0</v>
      </c>
      <c r="I2387" t="s">
        <v>32</v>
      </c>
      <c r="J2387">
        <v>2220</v>
      </c>
      <c r="K2387">
        <v>142</v>
      </c>
      <c r="L2387">
        <v>142</v>
      </c>
    </row>
    <row r="2388" spans="1:12" x14ac:dyDescent="0.2">
      <c r="A2388">
        <v>13064061</v>
      </c>
      <c r="B2388">
        <v>1306</v>
      </c>
      <c r="C2388">
        <v>4</v>
      </c>
      <c r="D2388">
        <v>4</v>
      </c>
      <c r="E2388">
        <v>61</v>
      </c>
      <c r="F2388">
        <v>7</v>
      </c>
      <c r="G2388" s="2">
        <v>0</v>
      </c>
      <c r="I2388" t="s">
        <v>32</v>
      </c>
      <c r="J2388">
        <v>2220</v>
      </c>
      <c r="K2388">
        <v>142</v>
      </c>
      <c r="L2388">
        <v>142</v>
      </c>
    </row>
    <row r="2389" spans="1:12" x14ac:dyDescent="0.2">
      <c r="A2389">
        <v>13064062</v>
      </c>
      <c r="B2389">
        <v>1306</v>
      </c>
      <c r="C2389">
        <v>4</v>
      </c>
      <c r="D2389">
        <v>4</v>
      </c>
      <c r="E2389">
        <v>62</v>
      </c>
      <c r="F2389">
        <v>7</v>
      </c>
      <c r="G2389" s="2">
        <v>0</v>
      </c>
      <c r="I2389" t="s">
        <v>32</v>
      </c>
      <c r="J2389">
        <v>2220</v>
      </c>
      <c r="K2389">
        <v>142</v>
      </c>
      <c r="L2389">
        <v>142</v>
      </c>
    </row>
    <row r="2390" spans="1:12" x14ac:dyDescent="0.2">
      <c r="A2390">
        <v>13064063</v>
      </c>
      <c r="B2390">
        <v>1306</v>
      </c>
      <c r="C2390">
        <v>4</v>
      </c>
      <c r="D2390">
        <v>4</v>
      </c>
      <c r="E2390">
        <v>63</v>
      </c>
      <c r="F2390">
        <v>7</v>
      </c>
      <c r="G2390" s="2">
        <v>0</v>
      </c>
      <c r="I2390" t="s">
        <v>32</v>
      </c>
      <c r="J2390">
        <v>2220</v>
      </c>
      <c r="K2390">
        <v>142</v>
      </c>
      <c r="L2390">
        <v>142</v>
      </c>
    </row>
    <row r="2391" spans="1:12" x14ac:dyDescent="0.2">
      <c r="A2391">
        <v>13064064</v>
      </c>
      <c r="B2391">
        <v>1306</v>
      </c>
      <c r="C2391">
        <v>4</v>
      </c>
      <c r="D2391">
        <v>4</v>
      </c>
      <c r="E2391">
        <v>64</v>
      </c>
      <c r="F2391">
        <v>7</v>
      </c>
      <c r="G2391" s="2">
        <v>0</v>
      </c>
      <c r="I2391" t="s">
        <v>32</v>
      </c>
      <c r="J2391">
        <v>2220</v>
      </c>
      <c r="K2391">
        <v>142</v>
      </c>
      <c r="L2391">
        <v>142</v>
      </c>
    </row>
    <row r="2392" spans="1:12" x14ac:dyDescent="0.2">
      <c r="A2392">
        <v>13064065</v>
      </c>
      <c r="B2392">
        <v>1306</v>
      </c>
      <c r="C2392">
        <v>4</v>
      </c>
      <c r="D2392">
        <v>4</v>
      </c>
      <c r="E2392">
        <v>65</v>
      </c>
      <c r="F2392">
        <v>7</v>
      </c>
      <c r="G2392" s="2">
        <v>0</v>
      </c>
      <c r="I2392" t="s">
        <v>32</v>
      </c>
      <c r="J2392">
        <v>2220</v>
      </c>
      <c r="K2392">
        <v>142</v>
      </c>
      <c r="L2392">
        <v>142</v>
      </c>
    </row>
    <row r="2393" spans="1:12" x14ac:dyDescent="0.2">
      <c r="A2393">
        <v>13064066</v>
      </c>
      <c r="B2393">
        <v>1306</v>
      </c>
      <c r="C2393">
        <v>4</v>
      </c>
      <c r="D2393">
        <v>4</v>
      </c>
      <c r="E2393">
        <v>66</v>
      </c>
      <c r="F2393">
        <v>7</v>
      </c>
      <c r="G2393" s="2">
        <v>0</v>
      </c>
      <c r="I2393" t="s">
        <v>32</v>
      </c>
      <c r="J2393">
        <v>2220</v>
      </c>
      <c r="K2393">
        <v>142</v>
      </c>
      <c r="L2393">
        <v>142</v>
      </c>
    </row>
    <row r="2394" spans="1:12" x14ac:dyDescent="0.2">
      <c r="A2394">
        <v>13064067</v>
      </c>
      <c r="B2394">
        <v>1306</v>
      </c>
      <c r="C2394">
        <v>4</v>
      </c>
      <c r="D2394">
        <v>4</v>
      </c>
      <c r="E2394">
        <v>67</v>
      </c>
      <c r="F2394">
        <v>7</v>
      </c>
      <c r="G2394" s="2">
        <v>0</v>
      </c>
      <c r="I2394" t="s">
        <v>32</v>
      </c>
      <c r="J2394">
        <v>2220</v>
      </c>
      <c r="K2394">
        <v>142</v>
      </c>
      <c r="L2394">
        <v>142</v>
      </c>
    </row>
    <row r="2395" spans="1:12" x14ac:dyDescent="0.2">
      <c r="A2395">
        <v>13064068</v>
      </c>
      <c r="B2395">
        <v>1306</v>
      </c>
      <c r="C2395">
        <v>4</v>
      </c>
      <c r="D2395">
        <v>4</v>
      </c>
      <c r="E2395">
        <v>68</v>
      </c>
      <c r="F2395">
        <v>7</v>
      </c>
      <c r="G2395" s="2">
        <v>0</v>
      </c>
      <c r="I2395" t="s">
        <v>32</v>
      </c>
      <c r="J2395">
        <v>2220</v>
      </c>
      <c r="K2395">
        <v>142</v>
      </c>
      <c r="L2395">
        <v>142</v>
      </c>
    </row>
    <row r="2396" spans="1:12" x14ac:dyDescent="0.2">
      <c r="A2396">
        <v>13064069</v>
      </c>
      <c r="B2396">
        <v>1306</v>
      </c>
      <c r="C2396">
        <v>4</v>
      </c>
      <c r="D2396">
        <v>4</v>
      </c>
      <c r="E2396">
        <v>69</v>
      </c>
      <c r="F2396">
        <v>7</v>
      </c>
      <c r="G2396" s="2">
        <v>0</v>
      </c>
      <c r="I2396" t="s">
        <v>32</v>
      </c>
      <c r="J2396">
        <v>2220</v>
      </c>
      <c r="K2396">
        <v>142</v>
      </c>
      <c r="L2396">
        <v>142</v>
      </c>
    </row>
    <row r="2397" spans="1:12" x14ac:dyDescent="0.2">
      <c r="A2397">
        <v>13064070</v>
      </c>
      <c r="B2397">
        <v>1306</v>
      </c>
      <c r="C2397">
        <v>4</v>
      </c>
      <c r="D2397">
        <v>4</v>
      </c>
      <c r="E2397">
        <v>70</v>
      </c>
      <c r="F2397">
        <v>7</v>
      </c>
      <c r="G2397" s="2">
        <v>0</v>
      </c>
      <c r="I2397" t="s">
        <v>32</v>
      </c>
      <c r="J2397">
        <v>2220</v>
      </c>
      <c r="K2397">
        <v>142</v>
      </c>
      <c r="L2397">
        <v>142</v>
      </c>
    </row>
    <row r="2398" spans="1:12" x14ac:dyDescent="0.2">
      <c r="A2398">
        <v>13064071</v>
      </c>
      <c r="B2398">
        <v>1306</v>
      </c>
      <c r="C2398">
        <v>4</v>
      </c>
      <c r="D2398">
        <v>4</v>
      </c>
      <c r="E2398">
        <v>71</v>
      </c>
      <c r="F2398">
        <v>7</v>
      </c>
      <c r="G2398" s="2">
        <v>0</v>
      </c>
      <c r="I2398" t="s">
        <v>32</v>
      </c>
      <c r="J2398">
        <v>2220</v>
      </c>
      <c r="K2398">
        <v>142</v>
      </c>
      <c r="L2398">
        <v>142</v>
      </c>
    </row>
    <row r="2399" spans="1:12" x14ac:dyDescent="0.2">
      <c r="A2399">
        <v>13064072</v>
      </c>
      <c r="B2399">
        <v>1306</v>
      </c>
      <c r="C2399">
        <v>4</v>
      </c>
      <c r="D2399">
        <v>4</v>
      </c>
      <c r="E2399">
        <v>72</v>
      </c>
      <c r="F2399">
        <v>7</v>
      </c>
      <c r="G2399" s="2">
        <v>0</v>
      </c>
      <c r="I2399" t="s">
        <v>32</v>
      </c>
      <c r="J2399">
        <v>2220</v>
      </c>
      <c r="K2399">
        <v>142</v>
      </c>
      <c r="L2399">
        <v>142</v>
      </c>
    </row>
    <row r="2400" spans="1:12" x14ac:dyDescent="0.2">
      <c r="A2400">
        <v>13064073</v>
      </c>
      <c r="B2400">
        <v>1306</v>
      </c>
      <c r="C2400">
        <v>4</v>
      </c>
      <c r="D2400">
        <v>4</v>
      </c>
      <c r="E2400">
        <v>73</v>
      </c>
      <c r="F2400">
        <v>7</v>
      </c>
      <c r="G2400" s="2">
        <v>0</v>
      </c>
      <c r="I2400" t="s">
        <v>32</v>
      </c>
      <c r="J2400">
        <v>2220</v>
      </c>
      <c r="K2400">
        <v>142</v>
      </c>
      <c r="L2400">
        <v>142</v>
      </c>
    </row>
    <row r="2401" spans="1:12" x14ac:dyDescent="0.2">
      <c r="A2401">
        <v>13064074</v>
      </c>
      <c r="B2401">
        <v>1306</v>
      </c>
      <c r="C2401">
        <v>4</v>
      </c>
      <c r="D2401">
        <v>4</v>
      </c>
      <c r="E2401">
        <v>74</v>
      </c>
      <c r="F2401">
        <v>7</v>
      </c>
      <c r="G2401" s="2">
        <v>0</v>
      </c>
      <c r="I2401" t="s">
        <v>32</v>
      </c>
      <c r="J2401">
        <v>2220</v>
      </c>
      <c r="K2401">
        <v>142</v>
      </c>
      <c r="L2401">
        <v>142</v>
      </c>
    </row>
    <row r="2402" spans="1:12" x14ac:dyDescent="0.2">
      <c r="A2402">
        <v>13064075</v>
      </c>
      <c r="B2402">
        <v>1306</v>
      </c>
      <c r="C2402">
        <v>4</v>
      </c>
      <c r="D2402">
        <v>4</v>
      </c>
      <c r="E2402">
        <v>75</v>
      </c>
      <c r="F2402">
        <v>7</v>
      </c>
      <c r="G2402" s="2">
        <v>0</v>
      </c>
      <c r="I2402" t="s">
        <v>32</v>
      </c>
      <c r="J2402">
        <v>2220</v>
      </c>
      <c r="K2402">
        <v>142</v>
      </c>
      <c r="L2402">
        <v>142</v>
      </c>
    </row>
    <row r="2403" spans="1:12" x14ac:dyDescent="0.2">
      <c r="A2403">
        <v>13064076</v>
      </c>
      <c r="B2403">
        <v>1306</v>
      </c>
      <c r="C2403">
        <v>4</v>
      </c>
      <c r="D2403">
        <v>4</v>
      </c>
      <c r="E2403">
        <v>76</v>
      </c>
      <c r="F2403">
        <v>7</v>
      </c>
      <c r="G2403" s="2">
        <v>0</v>
      </c>
      <c r="I2403" t="s">
        <v>32</v>
      </c>
      <c r="J2403">
        <v>2220</v>
      </c>
      <c r="K2403">
        <v>142</v>
      </c>
      <c r="L2403">
        <v>142</v>
      </c>
    </row>
    <row r="2404" spans="1:12" x14ac:dyDescent="0.2">
      <c r="A2404">
        <v>13064077</v>
      </c>
      <c r="B2404">
        <v>1306</v>
      </c>
      <c r="C2404">
        <v>4</v>
      </c>
      <c r="D2404">
        <v>4</v>
      </c>
      <c r="E2404">
        <v>77</v>
      </c>
      <c r="F2404">
        <v>7</v>
      </c>
      <c r="G2404" s="2">
        <v>0</v>
      </c>
      <c r="I2404" t="s">
        <v>32</v>
      </c>
      <c r="J2404">
        <v>2220</v>
      </c>
      <c r="K2404">
        <v>142</v>
      </c>
      <c r="L2404">
        <v>142</v>
      </c>
    </row>
    <row r="2405" spans="1:12" x14ac:dyDescent="0.2">
      <c r="A2405">
        <v>13064078</v>
      </c>
      <c r="B2405">
        <v>1306</v>
      </c>
      <c r="C2405">
        <v>4</v>
      </c>
      <c r="D2405">
        <v>4</v>
      </c>
      <c r="E2405">
        <v>78</v>
      </c>
      <c r="F2405">
        <v>7</v>
      </c>
      <c r="G2405" s="2">
        <v>0</v>
      </c>
      <c r="I2405" t="s">
        <v>32</v>
      </c>
      <c r="J2405">
        <v>2220</v>
      </c>
      <c r="K2405">
        <v>142</v>
      </c>
      <c r="L2405">
        <v>142</v>
      </c>
    </row>
    <row r="2406" spans="1:12" x14ac:dyDescent="0.2">
      <c r="A2406">
        <v>13064079</v>
      </c>
      <c r="B2406">
        <v>1306</v>
      </c>
      <c r="C2406">
        <v>4</v>
      </c>
      <c r="D2406">
        <v>4</v>
      </c>
      <c r="E2406">
        <v>79</v>
      </c>
      <c r="F2406">
        <v>7</v>
      </c>
      <c r="G2406" s="2">
        <v>0</v>
      </c>
      <c r="I2406" t="s">
        <v>32</v>
      </c>
      <c r="J2406">
        <v>2220</v>
      </c>
      <c r="K2406">
        <v>142</v>
      </c>
      <c r="L2406">
        <v>142</v>
      </c>
    </row>
    <row r="2407" spans="1:12" x14ac:dyDescent="0.2">
      <c r="A2407">
        <v>13064080</v>
      </c>
      <c r="B2407">
        <v>1306</v>
      </c>
      <c r="C2407">
        <v>4</v>
      </c>
      <c r="D2407">
        <v>4</v>
      </c>
      <c r="E2407">
        <v>80</v>
      </c>
      <c r="F2407">
        <v>7</v>
      </c>
      <c r="G2407" s="2">
        <v>0</v>
      </c>
      <c r="I2407" t="s">
        <v>32</v>
      </c>
      <c r="J2407">
        <v>2220</v>
      </c>
      <c r="K2407">
        <v>142</v>
      </c>
      <c r="L2407">
        <v>142</v>
      </c>
    </row>
    <row r="2408" spans="1:12" x14ac:dyDescent="0.2">
      <c r="A2408">
        <v>13064081</v>
      </c>
      <c r="B2408">
        <v>1306</v>
      </c>
      <c r="C2408">
        <v>4</v>
      </c>
      <c r="D2408">
        <v>4</v>
      </c>
      <c r="E2408">
        <v>81</v>
      </c>
      <c r="F2408">
        <v>7</v>
      </c>
      <c r="G2408" s="2">
        <v>0</v>
      </c>
      <c r="I2408" t="s">
        <v>32</v>
      </c>
      <c r="J2408">
        <v>2220</v>
      </c>
      <c r="K2408">
        <v>142</v>
      </c>
      <c r="L2408">
        <v>142</v>
      </c>
    </row>
    <row r="2409" spans="1:12" x14ac:dyDescent="0.2">
      <c r="A2409">
        <v>13064082</v>
      </c>
      <c r="B2409">
        <v>1306</v>
      </c>
      <c r="C2409">
        <v>4</v>
      </c>
      <c r="D2409">
        <v>4</v>
      </c>
      <c r="E2409">
        <v>82</v>
      </c>
      <c r="F2409">
        <v>7</v>
      </c>
      <c r="G2409" s="2">
        <v>0</v>
      </c>
      <c r="I2409" t="s">
        <v>32</v>
      </c>
      <c r="J2409">
        <v>2220</v>
      </c>
      <c r="K2409">
        <v>142</v>
      </c>
      <c r="L2409">
        <v>142</v>
      </c>
    </row>
    <row r="2410" spans="1:12" x14ac:dyDescent="0.2">
      <c r="A2410">
        <v>13064083</v>
      </c>
      <c r="B2410">
        <v>1306</v>
      </c>
      <c r="C2410">
        <v>4</v>
      </c>
      <c r="D2410">
        <v>4</v>
      </c>
      <c r="E2410">
        <v>83</v>
      </c>
      <c r="F2410">
        <v>7</v>
      </c>
      <c r="G2410" s="2">
        <v>0</v>
      </c>
      <c r="I2410" t="s">
        <v>32</v>
      </c>
      <c r="J2410">
        <v>2220</v>
      </c>
      <c r="K2410">
        <v>142</v>
      </c>
      <c r="L2410">
        <v>142</v>
      </c>
    </row>
    <row r="2411" spans="1:12" x14ac:dyDescent="0.2">
      <c r="A2411">
        <v>13064084</v>
      </c>
      <c r="B2411">
        <v>1306</v>
      </c>
      <c r="C2411">
        <v>4</v>
      </c>
      <c r="D2411">
        <v>4</v>
      </c>
      <c r="E2411">
        <v>84</v>
      </c>
      <c r="F2411">
        <v>7</v>
      </c>
      <c r="G2411" s="2">
        <v>0</v>
      </c>
      <c r="I2411" t="s">
        <v>32</v>
      </c>
      <c r="J2411">
        <v>2220</v>
      </c>
      <c r="K2411">
        <v>142</v>
      </c>
      <c r="L2411">
        <v>142</v>
      </c>
    </row>
    <row r="2412" spans="1:12" x14ac:dyDescent="0.2">
      <c r="A2412">
        <v>13064085</v>
      </c>
      <c r="B2412">
        <v>1306</v>
      </c>
      <c r="C2412">
        <v>4</v>
      </c>
      <c r="D2412">
        <v>4</v>
      </c>
      <c r="E2412">
        <v>85</v>
      </c>
      <c r="F2412">
        <v>7</v>
      </c>
      <c r="G2412" s="2">
        <v>0</v>
      </c>
      <c r="I2412" t="s">
        <v>32</v>
      </c>
      <c r="J2412">
        <v>2220</v>
      </c>
      <c r="K2412">
        <v>142</v>
      </c>
      <c r="L2412">
        <v>142</v>
      </c>
    </row>
    <row r="2413" spans="1:12" x14ac:dyDescent="0.2">
      <c r="A2413">
        <v>13064086</v>
      </c>
      <c r="B2413">
        <v>1306</v>
      </c>
      <c r="C2413">
        <v>4</v>
      </c>
      <c r="D2413">
        <v>4</v>
      </c>
      <c r="E2413">
        <v>86</v>
      </c>
      <c r="F2413">
        <v>8</v>
      </c>
      <c r="G2413" s="2">
        <v>0</v>
      </c>
      <c r="I2413" t="s">
        <v>32</v>
      </c>
      <c r="J2413">
        <v>2220</v>
      </c>
      <c r="K2413">
        <v>163</v>
      </c>
      <c r="L2413">
        <v>163</v>
      </c>
    </row>
    <row r="2414" spans="1:12" x14ac:dyDescent="0.2">
      <c r="A2414">
        <v>13064087</v>
      </c>
      <c r="B2414">
        <v>1306</v>
      </c>
      <c r="C2414">
        <v>4</v>
      </c>
      <c r="D2414">
        <v>4</v>
      </c>
      <c r="E2414">
        <v>87</v>
      </c>
      <c r="F2414">
        <v>8</v>
      </c>
      <c r="G2414" s="2">
        <v>0</v>
      </c>
      <c r="I2414" t="s">
        <v>32</v>
      </c>
      <c r="J2414">
        <v>2220</v>
      </c>
      <c r="K2414">
        <v>163</v>
      </c>
      <c r="L2414">
        <v>163</v>
      </c>
    </row>
    <row r="2415" spans="1:12" x14ac:dyDescent="0.2">
      <c r="A2415">
        <v>13064088</v>
      </c>
      <c r="B2415">
        <v>1306</v>
      </c>
      <c r="C2415">
        <v>4</v>
      </c>
      <c r="D2415">
        <v>4</v>
      </c>
      <c r="E2415">
        <v>88</v>
      </c>
      <c r="F2415">
        <v>8</v>
      </c>
      <c r="G2415" s="2">
        <v>0</v>
      </c>
      <c r="I2415" t="s">
        <v>32</v>
      </c>
      <c r="J2415">
        <v>2220</v>
      </c>
      <c r="K2415">
        <v>163</v>
      </c>
      <c r="L2415">
        <v>163</v>
      </c>
    </row>
    <row r="2416" spans="1:12" x14ac:dyDescent="0.2">
      <c r="A2416">
        <v>13064089</v>
      </c>
      <c r="B2416">
        <v>1306</v>
      </c>
      <c r="C2416">
        <v>4</v>
      </c>
      <c r="D2416">
        <v>4</v>
      </c>
      <c r="E2416">
        <v>89</v>
      </c>
      <c r="F2416">
        <v>8</v>
      </c>
      <c r="G2416" s="2">
        <v>0</v>
      </c>
      <c r="I2416" t="s">
        <v>32</v>
      </c>
      <c r="J2416">
        <v>2220</v>
      </c>
      <c r="K2416">
        <v>163</v>
      </c>
      <c r="L2416">
        <v>163</v>
      </c>
    </row>
    <row r="2417" spans="1:12" x14ac:dyDescent="0.2">
      <c r="A2417">
        <v>13064090</v>
      </c>
      <c r="B2417">
        <v>1306</v>
      </c>
      <c r="C2417">
        <v>4</v>
      </c>
      <c r="D2417">
        <v>4</v>
      </c>
      <c r="E2417">
        <v>90</v>
      </c>
      <c r="F2417">
        <v>8</v>
      </c>
      <c r="G2417" s="2">
        <v>0</v>
      </c>
      <c r="I2417" t="s">
        <v>32</v>
      </c>
      <c r="J2417">
        <v>2220</v>
      </c>
      <c r="K2417">
        <v>163</v>
      </c>
      <c r="L2417">
        <v>163</v>
      </c>
    </row>
    <row r="2418" spans="1:12" x14ac:dyDescent="0.2">
      <c r="A2418">
        <v>13064091</v>
      </c>
      <c r="B2418">
        <v>1306</v>
      </c>
      <c r="C2418">
        <v>4</v>
      </c>
      <c r="D2418">
        <v>4</v>
      </c>
      <c r="E2418">
        <v>91</v>
      </c>
      <c r="F2418">
        <v>8</v>
      </c>
      <c r="G2418" s="2">
        <v>0</v>
      </c>
      <c r="I2418" t="s">
        <v>32</v>
      </c>
      <c r="J2418">
        <v>2220</v>
      </c>
      <c r="K2418">
        <v>163</v>
      </c>
      <c r="L2418">
        <v>163</v>
      </c>
    </row>
    <row r="2419" spans="1:12" x14ac:dyDescent="0.2">
      <c r="A2419">
        <v>13064092</v>
      </c>
      <c r="B2419">
        <v>1306</v>
      </c>
      <c r="C2419">
        <v>4</v>
      </c>
      <c r="D2419">
        <v>4</v>
      </c>
      <c r="E2419">
        <v>92</v>
      </c>
      <c r="F2419">
        <v>8</v>
      </c>
      <c r="G2419" s="2">
        <v>0</v>
      </c>
      <c r="I2419" t="s">
        <v>32</v>
      </c>
      <c r="J2419">
        <v>2220</v>
      </c>
      <c r="K2419">
        <v>163</v>
      </c>
      <c r="L2419">
        <v>163</v>
      </c>
    </row>
    <row r="2420" spans="1:12" x14ac:dyDescent="0.2">
      <c r="A2420">
        <v>13064093</v>
      </c>
      <c r="B2420">
        <v>1306</v>
      </c>
      <c r="C2420">
        <v>4</v>
      </c>
      <c r="D2420">
        <v>4</v>
      </c>
      <c r="E2420">
        <v>93</v>
      </c>
      <c r="F2420">
        <v>8</v>
      </c>
      <c r="G2420" s="2">
        <v>0</v>
      </c>
      <c r="I2420" t="s">
        <v>32</v>
      </c>
      <c r="J2420">
        <v>2220</v>
      </c>
      <c r="K2420">
        <v>163</v>
      </c>
      <c r="L2420">
        <v>163</v>
      </c>
    </row>
    <row r="2421" spans="1:12" x14ac:dyDescent="0.2">
      <c r="A2421">
        <v>13064094</v>
      </c>
      <c r="B2421">
        <v>1306</v>
      </c>
      <c r="C2421">
        <v>4</v>
      </c>
      <c r="D2421">
        <v>4</v>
      </c>
      <c r="E2421">
        <v>94</v>
      </c>
      <c r="F2421">
        <v>8</v>
      </c>
      <c r="G2421" s="2">
        <v>0</v>
      </c>
      <c r="I2421" t="s">
        <v>32</v>
      </c>
      <c r="J2421">
        <v>2220</v>
      </c>
      <c r="K2421">
        <v>163</v>
      </c>
      <c r="L2421">
        <v>163</v>
      </c>
    </row>
    <row r="2422" spans="1:12" x14ac:dyDescent="0.2">
      <c r="A2422">
        <v>13064095</v>
      </c>
      <c r="B2422">
        <v>1306</v>
      </c>
      <c r="C2422">
        <v>4</v>
      </c>
      <c r="D2422">
        <v>4</v>
      </c>
      <c r="E2422">
        <v>95</v>
      </c>
      <c r="F2422">
        <v>8</v>
      </c>
      <c r="G2422" s="2">
        <v>0</v>
      </c>
      <c r="I2422" t="s">
        <v>32</v>
      </c>
      <c r="J2422">
        <v>2220</v>
      </c>
      <c r="K2422">
        <v>163</v>
      </c>
      <c r="L2422">
        <v>163</v>
      </c>
    </row>
    <row r="2423" spans="1:12" x14ac:dyDescent="0.2">
      <c r="A2423">
        <v>13064096</v>
      </c>
      <c r="B2423">
        <v>1306</v>
      </c>
      <c r="C2423">
        <v>4</v>
      </c>
      <c r="D2423">
        <v>4</v>
      </c>
      <c r="E2423">
        <v>96</v>
      </c>
      <c r="F2423">
        <v>8</v>
      </c>
      <c r="G2423" s="2">
        <v>0</v>
      </c>
      <c r="I2423" t="s">
        <v>32</v>
      </c>
      <c r="J2423">
        <v>2220</v>
      </c>
      <c r="K2423">
        <v>163</v>
      </c>
      <c r="L2423">
        <v>163</v>
      </c>
    </row>
    <row r="2424" spans="1:12" x14ac:dyDescent="0.2">
      <c r="A2424">
        <v>13064097</v>
      </c>
      <c r="B2424">
        <v>1306</v>
      </c>
      <c r="C2424">
        <v>4</v>
      </c>
      <c r="D2424">
        <v>4</v>
      </c>
      <c r="E2424">
        <v>97</v>
      </c>
      <c r="F2424">
        <v>8</v>
      </c>
      <c r="G2424" s="2">
        <v>0</v>
      </c>
      <c r="I2424" t="s">
        <v>32</v>
      </c>
      <c r="J2424">
        <v>2220</v>
      </c>
      <c r="K2424">
        <v>163</v>
      </c>
      <c r="L2424">
        <v>163</v>
      </c>
    </row>
    <row r="2425" spans="1:12" x14ac:dyDescent="0.2">
      <c r="A2425">
        <v>13064098</v>
      </c>
      <c r="B2425">
        <v>1306</v>
      </c>
      <c r="C2425">
        <v>4</v>
      </c>
      <c r="D2425">
        <v>4</v>
      </c>
      <c r="E2425">
        <v>98</v>
      </c>
      <c r="F2425">
        <v>8</v>
      </c>
      <c r="G2425" s="2">
        <v>0</v>
      </c>
      <c r="I2425" t="s">
        <v>32</v>
      </c>
      <c r="J2425">
        <v>2220</v>
      </c>
      <c r="K2425">
        <v>163</v>
      </c>
      <c r="L2425">
        <v>163</v>
      </c>
    </row>
    <row r="2426" spans="1:12" x14ac:dyDescent="0.2">
      <c r="A2426">
        <v>13064099</v>
      </c>
      <c r="B2426">
        <v>1306</v>
      </c>
      <c r="C2426">
        <v>4</v>
      </c>
      <c r="D2426">
        <v>4</v>
      </c>
      <c r="E2426">
        <v>99</v>
      </c>
      <c r="F2426">
        <v>8</v>
      </c>
      <c r="G2426" s="2">
        <v>0</v>
      </c>
      <c r="I2426" t="s">
        <v>32</v>
      </c>
      <c r="J2426">
        <v>2220</v>
      </c>
      <c r="K2426">
        <v>163</v>
      </c>
      <c r="L2426">
        <v>163</v>
      </c>
    </row>
    <row r="2427" spans="1:12" x14ac:dyDescent="0.2">
      <c r="A2427">
        <v>13064100</v>
      </c>
      <c r="B2427">
        <v>1306</v>
      </c>
      <c r="C2427">
        <v>4</v>
      </c>
      <c r="D2427">
        <v>4</v>
      </c>
      <c r="E2427">
        <v>100</v>
      </c>
      <c r="F2427">
        <v>8</v>
      </c>
      <c r="G2427" s="2">
        <v>0</v>
      </c>
      <c r="I2427" t="s">
        <v>32</v>
      </c>
      <c r="J2427">
        <v>2220</v>
      </c>
      <c r="K2427">
        <v>163</v>
      </c>
      <c r="L2427">
        <v>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27"/>
  <sheetViews>
    <sheetView workbookViewId="0">
      <pane ySplit="3" topLeftCell="A2392" activePane="bottomLeft" state="frozen"/>
      <selection pane="bottomLeft" activeCell="J4" sqref="J4:J2427"/>
    </sheetView>
  </sheetViews>
  <sheetFormatPr defaultRowHeight="14.25" x14ac:dyDescent="0.2"/>
  <cols>
    <col min="1" max="1" width="29.5" bestFit="1" customWidth="1"/>
    <col min="2" max="2" width="10.375" customWidth="1"/>
    <col min="3" max="3" width="10.25" customWidth="1"/>
    <col min="4" max="4" width="17.25" bestFit="1" customWidth="1"/>
    <col min="5" max="5" width="9.25" customWidth="1"/>
    <col min="6" max="6" width="13" bestFit="1" customWidth="1"/>
    <col min="7" max="7" width="13" style="2" customWidth="1"/>
    <col min="8" max="9" width="13" bestFit="1" customWidth="1"/>
    <col min="10" max="10" width="13" customWidth="1"/>
    <col min="11" max="11" width="18.625" bestFit="1" customWidth="1"/>
    <col min="12" max="12" width="13.75" bestFit="1" customWidth="1"/>
    <col min="13" max="13" width="6" bestFit="1" customWidth="1"/>
  </cols>
  <sheetData>
    <row r="1" spans="1:13" x14ac:dyDescent="0.2">
      <c r="A1" t="s">
        <v>11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s="2" t="s">
        <v>21</v>
      </c>
      <c r="H1" t="s">
        <v>13</v>
      </c>
      <c r="I1" t="s">
        <v>13</v>
      </c>
      <c r="J1" t="s">
        <v>12</v>
      </c>
      <c r="K1" t="s">
        <v>11</v>
      </c>
      <c r="L1" t="s">
        <v>11</v>
      </c>
      <c r="M1" t="s">
        <v>13</v>
      </c>
    </row>
    <row r="2" spans="1:13" ht="28.5" x14ac:dyDescent="0.2">
      <c r="A2" s="1" t="s">
        <v>28</v>
      </c>
      <c r="B2" t="s">
        <v>0</v>
      </c>
      <c r="C2" t="s">
        <v>27</v>
      </c>
      <c r="D2" t="s">
        <v>26</v>
      </c>
      <c r="E2" s="1" t="s">
        <v>2</v>
      </c>
      <c r="F2" s="1" t="s">
        <v>18</v>
      </c>
      <c r="G2" s="3" t="s">
        <v>23</v>
      </c>
      <c r="H2" t="s">
        <v>1</v>
      </c>
      <c r="I2" t="s">
        <v>24</v>
      </c>
      <c r="J2" t="s">
        <v>25</v>
      </c>
      <c r="K2" t="s">
        <v>14</v>
      </c>
      <c r="L2" t="s">
        <v>15</v>
      </c>
      <c r="M2" t="s">
        <v>3</v>
      </c>
    </row>
    <row r="3" spans="1:13" x14ac:dyDescent="0.2">
      <c r="A3" t="s">
        <v>4</v>
      </c>
      <c r="B3" t="s">
        <v>5</v>
      </c>
      <c r="C3" t="s">
        <v>17</v>
      </c>
      <c r="D3" t="s">
        <v>16</v>
      </c>
      <c r="E3" t="s">
        <v>6</v>
      </c>
      <c r="F3" t="s">
        <v>7</v>
      </c>
      <c r="G3" s="2" t="s">
        <v>22</v>
      </c>
      <c r="H3" t="s">
        <v>8</v>
      </c>
      <c r="I3" t="s">
        <v>9</v>
      </c>
      <c r="J3" t="s">
        <v>33</v>
      </c>
      <c r="K3" t="s">
        <v>19</v>
      </c>
      <c r="L3" t="s">
        <v>20</v>
      </c>
      <c r="M3" t="s">
        <v>10</v>
      </c>
    </row>
    <row r="4" spans="1:13" x14ac:dyDescent="0.2">
      <c r="A4">
        <v>13011000</v>
      </c>
      <c r="B4">
        <v>1301</v>
      </c>
      <c r="C4">
        <v>1</v>
      </c>
      <c r="D4">
        <v>1</v>
      </c>
      <c r="E4">
        <v>0</v>
      </c>
      <c r="F4">
        <f>VLOOKUP(E4,数据!A:G,RIGHT(B4,1)+1,0)</f>
        <v>0</v>
      </c>
      <c r="G4" s="2" t="s">
        <v>36</v>
      </c>
      <c r="I4" t="s">
        <v>29</v>
      </c>
      <c r="J4">
        <f>VLOOKUP(C4,数据!S:U,3,0)</f>
        <v>2217</v>
      </c>
      <c r="K4">
        <f>VLOOKUP(E4,数据!A:M,RIGHT(计算公式!B4,1)+7,0)</f>
        <v>0</v>
      </c>
      <c r="L4">
        <f>K4</f>
        <v>0</v>
      </c>
    </row>
    <row r="5" spans="1:13" x14ac:dyDescent="0.2">
      <c r="A5">
        <v>13011001</v>
      </c>
      <c r="B5">
        <v>1301</v>
      </c>
      <c r="C5">
        <v>1</v>
      </c>
      <c r="D5">
        <v>1</v>
      </c>
      <c r="E5">
        <v>1</v>
      </c>
      <c r="F5">
        <f>VLOOKUP(E5,数据!A:G,RIGHT(B5,1)+1,0)</f>
        <v>15</v>
      </c>
      <c r="G5" s="2">
        <v>0</v>
      </c>
      <c r="I5" t="s">
        <v>29</v>
      </c>
      <c r="J5">
        <f>VLOOKUP(C5,数据!S:U,3,0)</f>
        <v>2217</v>
      </c>
      <c r="K5">
        <f>VLOOKUP(E5,数据!A:M,RIGHT(计算公式!B5,1)+7,0)</f>
        <v>13</v>
      </c>
      <c r="L5">
        <f t="shared" ref="L5:L68" si="0">K5</f>
        <v>13</v>
      </c>
    </row>
    <row r="6" spans="1:13" x14ac:dyDescent="0.2">
      <c r="A6">
        <v>13011002</v>
      </c>
      <c r="B6">
        <v>1301</v>
      </c>
      <c r="C6">
        <v>1</v>
      </c>
      <c r="D6">
        <v>1</v>
      </c>
      <c r="E6">
        <v>2</v>
      </c>
      <c r="F6">
        <f>VLOOKUP(E6,数据!A:G,RIGHT(B6,1)+1,0)</f>
        <v>15</v>
      </c>
      <c r="G6" s="2">
        <v>0</v>
      </c>
      <c r="I6" t="s">
        <v>29</v>
      </c>
      <c r="J6">
        <f>VLOOKUP(C6,数据!S:U,3,0)</f>
        <v>2217</v>
      </c>
      <c r="K6">
        <f>VLOOKUP(E6,数据!A:M,RIGHT(计算公式!B6,1)+7,0)</f>
        <v>13</v>
      </c>
      <c r="L6">
        <f t="shared" si="0"/>
        <v>13</v>
      </c>
    </row>
    <row r="7" spans="1:13" x14ac:dyDescent="0.2">
      <c r="A7">
        <v>13011003</v>
      </c>
      <c r="B7">
        <v>1301</v>
      </c>
      <c r="C7">
        <v>1</v>
      </c>
      <c r="D7">
        <v>1</v>
      </c>
      <c r="E7">
        <v>3</v>
      </c>
      <c r="F7">
        <f>VLOOKUP(E7,数据!A:G,RIGHT(B7,1)+1,0)</f>
        <v>15</v>
      </c>
      <c r="G7" s="2">
        <v>0</v>
      </c>
      <c r="I7" t="s">
        <v>29</v>
      </c>
      <c r="J7">
        <f>VLOOKUP(C7,数据!S:U,3,0)</f>
        <v>2217</v>
      </c>
      <c r="K7">
        <f>VLOOKUP(E7,数据!A:M,RIGHT(计算公式!B7,1)+7,0)</f>
        <v>13</v>
      </c>
      <c r="L7">
        <f t="shared" si="0"/>
        <v>13</v>
      </c>
    </row>
    <row r="8" spans="1:13" x14ac:dyDescent="0.2">
      <c r="A8">
        <v>13011004</v>
      </c>
      <c r="B8">
        <v>1301</v>
      </c>
      <c r="C8">
        <v>1</v>
      </c>
      <c r="D8">
        <v>1</v>
      </c>
      <c r="E8">
        <v>4</v>
      </c>
      <c r="F8">
        <f>VLOOKUP(E8,数据!A:G,RIGHT(B8,1)+1,0)</f>
        <v>15</v>
      </c>
      <c r="G8" s="2">
        <v>0</v>
      </c>
      <c r="I8" t="s">
        <v>29</v>
      </c>
      <c r="J8">
        <f>VLOOKUP(C8,数据!S:U,3,0)</f>
        <v>2217</v>
      </c>
      <c r="K8">
        <f>VLOOKUP(E8,数据!A:M,RIGHT(计算公式!B8,1)+7,0)</f>
        <v>13</v>
      </c>
      <c r="L8">
        <f t="shared" si="0"/>
        <v>13</v>
      </c>
    </row>
    <row r="9" spans="1:13" x14ac:dyDescent="0.2">
      <c r="A9">
        <v>13011005</v>
      </c>
      <c r="B9">
        <v>1301</v>
      </c>
      <c r="C9">
        <v>1</v>
      </c>
      <c r="D9">
        <v>1</v>
      </c>
      <c r="E9">
        <v>5</v>
      </c>
      <c r="F9">
        <f>VLOOKUP(E9,数据!A:G,RIGHT(B9,1)+1,0)</f>
        <v>15</v>
      </c>
      <c r="G9" s="2">
        <v>0</v>
      </c>
      <c r="I9" t="s">
        <v>29</v>
      </c>
      <c r="J9">
        <f>VLOOKUP(C9,数据!S:U,3,0)</f>
        <v>2217</v>
      </c>
      <c r="K9">
        <f>VLOOKUP(E9,数据!A:M,RIGHT(计算公式!B9,1)+7,0)</f>
        <v>13</v>
      </c>
      <c r="L9">
        <f t="shared" si="0"/>
        <v>13</v>
      </c>
    </row>
    <row r="10" spans="1:13" x14ac:dyDescent="0.2">
      <c r="A10">
        <v>13011006</v>
      </c>
      <c r="B10">
        <v>1301</v>
      </c>
      <c r="C10">
        <v>1</v>
      </c>
      <c r="D10">
        <v>1</v>
      </c>
      <c r="E10">
        <v>6</v>
      </c>
      <c r="F10">
        <f>VLOOKUP(E10,数据!A:G,RIGHT(B10,1)+1,0)</f>
        <v>15</v>
      </c>
      <c r="G10" s="2">
        <v>0</v>
      </c>
      <c r="I10" t="s">
        <v>29</v>
      </c>
      <c r="J10">
        <f>VLOOKUP(C10,数据!S:U,3,0)</f>
        <v>2217</v>
      </c>
      <c r="K10">
        <f>VLOOKUP(E10,数据!A:M,RIGHT(计算公式!B10,1)+7,0)</f>
        <v>13</v>
      </c>
      <c r="L10">
        <f t="shared" si="0"/>
        <v>13</v>
      </c>
    </row>
    <row r="11" spans="1:13" x14ac:dyDescent="0.2">
      <c r="A11">
        <v>13011007</v>
      </c>
      <c r="B11">
        <v>1301</v>
      </c>
      <c r="C11">
        <v>1</v>
      </c>
      <c r="D11">
        <v>1</v>
      </c>
      <c r="E11">
        <v>7</v>
      </c>
      <c r="F11">
        <f>VLOOKUP(E11,数据!A:G,RIGHT(B11,1)+1,0)</f>
        <v>15</v>
      </c>
      <c r="G11" s="2">
        <v>0</v>
      </c>
      <c r="I11" t="s">
        <v>29</v>
      </c>
      <c r="J11">
        <f>VLOOKUP(C11,数据!S:U,3,0)</f>
        <v>2217</v>
      </c>
      <c r="K11">
        <f>VLOOKUP(E11,数据!A:M,RIGHT(计算公式!B11,1)+7,0)</f>
        <v>13</v>
      </c>
      <c r="L11">
        <f t="shared" si="0"/>
        <v>13</v>
      </c>
    </row>
    <row r="12" spans="1:13" x14ac:dyDescent="0.2">
      <c r="A12">
        <v>13011008</v>
      </c>
      <c r="B12">
        <v>1301</v>
      </c>
      <c r="C12">
        <v>1</v>
      </c>
      <c r="D12">
        <v>1</v>
      </c>
      <c r="E12">
        <v>8</v>
      </c>
      <c r="F12">
        <f>VLOOKUP(E12,数据!A:G,RIGHT(B12,1)+1,0)</f>
        <v>30</v>
      </c>
      <c r="G12" s="2">
        <v>0</v>
      </c>
      <c r="I12" t="s">
        <v>29</v>
      </c>
      <c r="J12">
        <f>VLOOKUP(C12,数据!S:U,3,0)</f>
        <v>2217</v>
      </c>
      <c r="K12">
        <f>VLOOKUP(E12,数据!A:M,RIGHT(计算公式!B12,1)+7,0)</f>
        <v>26</v>
      </c>
      <c r="L12">
        <f t="shared" si="0"/>
        <v>26</v>
      </c>
    </row>
    <row r="13" spans="1:13" x14ac:dyDescent="0.2">
      <c r="A13">
        <v>13011009</v>
      </c>
      <c r="B13">
        <v>1301</v>
      </c>
      <c r="C13">
        <v>1</v>
      </c>
      <c r="D13">
        <v>1</v>
      </c>
      <c r="E13">
        <v>9</v>
      </c>
      <c r="F13">
        <f>VLOOKUP(E13,数据!A:G,RIGHT(B13,1)+1,0)</f>
        <v>30</v>
      </c>
      <c r="G13" s="2" t="s">
        <v>36</v>
      </c>
      <c r="I13" t="s">
        <v>29</v>
      </c>
      <c r="J13">
        <f>VLOOKUP(C13,数据!S:U,3,0)</f>
        <v>2217</v>
      </c>
      <c r="K13">
        <f>VLOOKUP(E13,数据!A:M,RIGHT(计算公式!B13,1)+7,0)</f>
        <v>26</v>
      </c>
      <c r="L13">
        <f t="shared" si="0"/>
        <v>26</v>
      </c>
    </row>
    <row r="14" spans="1:13" x14ac:dyDescent="0.2">
      <c r="A14">
        <v>13011010</v>
      </c>
      <c r="B14">
        <v>1301</v>
      </c>
      <c r="C14">
        <v>1</v>
      </c>
      <c r="D14">
        <v>1</v>
      </c>
      <c r="E14">
        <v>10</v>
      </c>
      <c r="F14">
        <f>VLOOKUP(E14,数据!A:G,RIGHT(B14,1)+1,0)</f>
        <v>30</v>
      </c>
      <c r="G14" s="2">
        <v>0</v>
      </c>
      <c r="I14" t="s">
        <v>29</v>
      </c>
      <c r="J14">
        <f>VLOOKUP(C14,数据!S:U,3,0)</f>
        <v>2217</v>
      </c>
      <c r="K14">
        <f>VLOOKUP(E14,数据!A:M,RIGHT(计算公式!B14,1)+7,0)</f>
        <v>26</v>
      </c>
      <c r="L14">
        <f t="shared" si="0"/>
        <v>26</v>
      </c>
    </row>
    <row r="15" spans="1:13" x14ac:dyDescent="0.2">
      <c r="A15">
        <v>13011011</v>
      </c>
      <c r="B15">
        <v>1301</v>
      </c>
      <c r="C15">
        <v>1</v>
      </c>
      <c r="D15">
        <v>1</v>
      </c>
      <c r="E15">
        <v>11</v>
      </c>
      <c r="F15">
        <f>VLOOKUP(E15,数据!A:G,RIGHT(B15,1)+1,0)</f>
        <v>30</v>
      </c>
      <c r="G15" s="2">
        <v>0</v>
      </c>
      <c r="I15" t="s">
        <v>29</v>
      </c>
      <c r="J15">
        <f>VLOOKUP(C15,数据!S:U,3,0)</f>
        <v>2217</v>
      </c>
      <c r="K15">
        <f>VLOOKUP(E15,数据!A:M,RIGHT(计算公式!B15,1)+7,0)</f>
        <v>26</v>
      </c>
      <c r="L15">
        <f t="shared" si="0"/>
        <v>26</v>
      </c>
    </row>
    <row r="16" spans="1:13" x14ac:dyDescent="0.2">
      <c r="A16">
        <v>13011012</v>
      </c>
      <c r="B16">
        <v>1301</v>
      </c>
      <c r="C16">
        <v>1</v>
      </c>
      <c r="D16">
        <v>1</v>
      </c>
      <c r="E16">
        <v>12</v>
      </c>
      <c r="F16">
        <f>VLOOKUP(E16,数据!A:G,RIGHT(B16,1)+1,0)</f>
        <v>30</v>
      </c>
      <c r="G16" s="2">
        <v>0</v>
      </c>
      <c r="I16" t="s">
        <v>29</v>
      </c>
      <c r="J16">
        <f>VLOOKUP(C16,数据!S:U,3,0)</f>
        <v>2217</v>
      </c>
      <c r="K16">
        <f>VLOOKUP(E16,数据!A:M,RIGHT(计算公式!B16,1)+7,0)</f>
        <v>26</v>
      </c>
      <c r="L16">
        <f t="shared" si="0"/>
        <v>26</v>
      </c>
    </row>
    <row r="17" spans="1:12" x14ac:dyDescent="0.2">
      <c r="A17">
        <v>13011013</v>
      </c>
      <c r="B17">
        <v>1301</v>
      </c>
      <c r="C17">
        <v>1</v>
      </c>
      <c r="D17">
        <v>1</v>
      </c>
      <c r="E17">
        <v>13</v>
      </c>
      <c r="F17">
        <f>VLOOKUP(E17,数据!A:G,RIGHT(B17,1)+1,0)</f>
        <v>30</v>
      </c>
      <c r="G17" s="2">
        <v>0</v>
      </c>
      <c r="I17" t="s">
        <v>29</v>
      </c>
      <c r="J17">
        <f>VLOOKUP(C17,数据!S:U,3,0)</f>
        <v>2217</v>
      </c>
      <c r="K17">
        <f>VLOOKUP(E17,数据!A:M,RIGHT(计算公式!B17,1)+7,0)</f>
        <v>26</v>
      </c>
      <c r="L17">
        <f t="shared" si="0"/>
        <v>26</v>
      </c>
    </row>
    <row r="18" spans="1:12" x14ac:dyDescent="0.2">
      <c r="A18">
        <v>13011014</v>
      </c>
      <c r="B18">
        <v>1301</v>
      </c>
      <c r="C18">
        <v>1</v>
      </c>
      <c r="D18">
        <v>1</v>
      </c>
      <c r="E18">
        <v>14</v>
      </c>
      <c r="F18">
        <f>VLOOKUP(E18,数据!A:G,RIGHT(B18,1)+1,0)</f>
        <v>30</v>
      </c>
      <c r="G18" s="2">
        <v>0</v>
      </c>
      <c r="I18" t="s">
        <v>29</v>
      </c>
      <c r="J18">
        <f>VLOOKUP(C18,数据!S:U,3,0)</f>
        <v>2217</v>
      </c>
      <c r="K18">
        <f>VLOOKUP(E18,数据!A:M,RIGHT(计算公式!B18,1)+7,0)</f>
        <v>26</v>
      </c>
      <c r="L18">
        <f t="shared" si="0"/>
        <v>26</v>
      </c>
    </row>
    <row r="19" spans="1:12" x14ac:dyDescent="0.2">
      <c r="A19">
        <v>13011015</v>
      </c>
      <c r="B19">
        <v>1301</v>
      </c>
      <c r="C19">
        <v>1</v>
      </c>
      <c r="D19">
        <v>1</v>
      </c>
      <c r="E19">
        <v>15</v>
      </c>
      <c r="F19">
        <f>VLOOKUP(E19,数据!A:G,RIGHT(B19,1)+1,0)</f>
        <v>30</v>
      </c>
      <c r="G19" s="2">
        <v>0</v>
      </c>
      <c r="I19" t="s">
        <v>29</v>
      </c>
      <c r="J19">
        <f>VLOOKUP(C19,数据!S:U,3,0)</f>
        <v>2217</v>
      </c>
      <c r="K19">
        <f>VLOOKUP(E19,数据!A:M,RIGHT(计算公式!B19,1)+7,0)</f>
        <v>26</v>
      </c>
      <c r="L19">
        <f t="shared" si="0"/>
        <v>26</v>
      </c>
    </row>
    <row r="20" spans="1:12" x14ac:dyDescent="0.2">
      <c r="A20">
        <v>13011016</v>
      </c>
      <c r="B20">
        <v>1301</v>
      </c>
      <c r="C20">
        <v>1</v>
      </c>
      <c r="D20">
        <v>1</v>
      </c>
      <c r="E20">
        <v>16</v>
      </c>
      <c r="F20">
        <f>VLOOKUP(E20,数据!A:G,RIGHT(B20,1)+1,0)</f>
        <v>30</v>
      </c>
      <c r="G20" s="2">
        <v>0</v>
      </c>
      <c r="I20" t="s">
        <v>29</v>
      </c>
      <c r="J20">
        <f>VLOOKUP(C20,数据!S:U,3,0)</f>
        <v>2217</v>
      </c>
      <c r="K20">
        <f>VLOOKUP(E20,数据!A:M,RIGHT(计算公式!B20,1)+7,0)</f>
        <v>26</v>
      </c>
      <c r="L20">
        <f t="shared" si="0"/>
        <v>26</v>
      </c>
    </row>
    <row r="21" spans="1:12" x14ac:dyDescent="0.2">
      <c r="A21">
        <v>13011017</v>
      </c>
      <c r="B21">
        <v>1301</v>
      </c>
      <c r="C21">
        <v>1</v>
      </c>
      <c r="D21">
        <v>1</v>
      </c>
      <c r="E21">
        <v>17</v>
      </c>
      <c r="F21">
        <f>VLOOKUP(E21,数据!A:G,RIGHT(B21,1)+1,0)</f>
        <v>30</v>
      </c>
      <c r="G21" s="2">
        <v>0</v>
      </c>
      <c r="I21" t="s">
        <v>29</v>
      </c>
      <c r="J21">
        <f>VLOOKUP(C21,数据!S:U,3,0)</f>
        <v>2217</v>
      </c>
      <c r="K21">
        <f>VLOOKUP(E21,数据!A:M,RIGHT(计算公式!B21,1)+7,0)</f>
        <v>26</v>
      </c>
      <c r="L21">
        <f t="shared" si="0"/>
        <v>26</v>
      </c>
    </row>
    <row r="22" spans="1:12" x14ac:dyDescent="0.2">
      <c r="A22">
        <v>13011018</v>
      </c>
      <c r="B22">
        <v>1301</v>
      </c>
      <c r="C22">
        <v>1</v>
      </c>
      <c r="D22">
        <v>1</v>
      </c>
      <c r="E22">
        <v>18</v>
      </c>
      <c r="F22">
        <f>VLOOKUP(E22,数据!A:G,RIGHT(B22,1)+1,0)</f>
        <v>30</v>
      </c>
      <c r="G22" s="2">
        <v>0</v>
      </c>
      <c r="I22" t="s">
        <v>29</v>
      </c>
      <c r="J22">
        <f>VLOOKUP(C22,数据!S:U,3,0)</f>
        <v>2217</v>
      </c>
      <c r="K22">
        <f>VLOOKUP(E22,数据!A:M,RIGHT(计算公式!B22,1)+7,0)</f>
        <v>26</v>
      </c>
      <c r="L22">
        <f t="shared" si="0"/>
        <v>26</v>
      </c>
    </row>
    <row r="23" spans="1:12" x14ac:dyDescent="0.2">
      <c r="A23">
        <v>13011019</v>
      </c>
      <c r="B23">
        <v>1301</v>
      </c>
      <c r="C23">
        <v>1</v>
      </c>
      <c r="D23">
        <v>1</v>
      </c>
      <c r="E23">
        <v>19</v>
      </c>
      <c r="F23">
        <f>VLOOKUP(E23,数据!A:G,RIGHT(B23,1)+1,0)</f>
        <v>30</v>
      </c>
      <c r="G23" s="2">
        <v>0</v>
      </c>
      <c r="I23" t="s">
        <v>29</v>
      </c>
      <c r="J23">
        <f>VLOOKUP(C23,数据!S:U,3,0)</f>
        <v>2217</v>
      </c>
      <c r="K23">
        <f>VLOOKUP(E23,数据!A:M,RIGHT(计算公式!B23,1)+7,0)</f>
        <v>26</v>
      </c>
      <c r="L23">
        <f t="shared" si="0"/>
        <v>26</v>
      </c>
    </row>
    <row r="24" spans="1:12" x14ac:dyDescent="0.2">
      <c r="A24">
        <v>13011020</v>
      </c>
      <c r="B24">
        <v>1301</v>
      </c>
      <c r="C24">
        <v>1</v>
      </c>
      <c r="D24">
        <v>1</v>
      </c>
      <c r="E24">
        <v>20</v>
      </c>
      <c r="F24">
        <f>VLOOKUP(E24,数据!A:G,RIGHT(B24,1)+1,0)</f>
        <v>30</v>
      </c>
      <c r="G24" s="2">
        <v>0</v>
      </c>
      <c r="I24" t="s">
        <v>29</v>
      </c>
      <c r="J24">
        <f>VLOOKUP(C24,数据!S:U,3,0)</f>
        <v>2217</v>
      </c>
      <c r="K24">
        <f>VLOOKUP(E24,数据!A:M,RIGHT(计算公式!B24,1)+7,0)</f>
        <v>26</v>
      </c>
      <c r="L24">
        <f t="shared" si="0"/>
        <v>26</v>
      </c>
    </row>
    <row r="25" spans="1:12" x14ac:dyDescent="0.2">
      <c r="A25">
        <v>13011021</v>
      </c>
      <c r="B25">
        <v>1301</v>
      </c>
      <c r="C25">
        <v>1</v>
      </c>
      <c r="D25">
        <v>1</v>
      </c>
      <c r="E25">
        <v>21</v>
      </c>
      <c r="F25">
        <f>VLOOKUP(E25,数据!A:G,RIGHT(B25,1)+1,0)</f>
        <v>30</v>
      </c>
      <c r="G25" s="2">
        <v>0</v>
      </c>
      <c r="I25" t="s">
        <v>29</v>
      </c>
      <c r="J25">
        <f>VLOOKUP(C25,数据!S:U,3,0)</f>
        <v>2217</v>
      </c>
      <c r="K25">
        <f>VLOOKUP(E25,数据!A:M,RIGHT(计算公式!B25,1)+7,0)</f>
        <v>26</v>
      </c>
      <c r="L25">
        <f t="shared" si="0"/>
        <v>26</v>
      </c>
    </row>
    <row r="26" spans="1:12" x14ac:dyDescent="0.2">
      <c r="A26">
        <v>13011022</v>
      </c>
      <c r="B26">
        <v>1301</v>
      </c>
      <c r="C26">
        <v>1</v>
      </c>
      <c r="D26">
        <v>1</v>
      </c>
      <c r="E26">
        <v>22</v>
      </c>
      <c r="F26">
        <f>VLOOKUP(E26,数据!A:G,RIGHT(B26,1)+1,0)</f>
        <v>30</v>
      </c>
      <c r="G26" s="2">
        <v>0</v>
      </c>
      <c r="I26" t="s">
        <v>29</v>
      </c>
      <c r="J26">
        <f>VLOOKUP(C26,数据!S:U,3,0)</f>
        <v>2217</v>
      </c>
      <c r="K26">
        <f>VLOOKUP(E26,数据!A:M,RIGHT(计算公式!B26,1)+7,0)</f>
        <v>26</v>
      </c>
      <c r="L26">
        <f t="shared" si="0"/>
        <v>26</v>
      </c>
    </row>
    <row r="27" spans="1:12" x14ac:dyDescent="0.2">
      <c r="A27">
        <v>13011023</v>
      </c>
      <c r="B27">
        <v>1301</v>
      </c>
      <c r="C27">
        <v>1</v>
      </c>
      <c r="D27">
        <v>1</v>
      </c>
      <c r="E27">
        <v>23</v>
      </c>
      <c r="F27">
        <f>VLOOKUP(E27,数据!A:G,RIGHT(B27,1)+1,0)</f>
        <v>30</v>
      </c>
      <c r="G27" s="2">
        <v>0</v>
      </c>
      <c r="I27" t="s">
        <v>29</v>
      </c>
      <c r="J27">
        <f>VLOOKUP(C27,数据!S:U,3,0)</f>
        <v>2217</v>
      </c>
      <c r="K27">
        <f>VLOOKUP(E27,数据!A:M,RIGHT(计算公式!B27,1)+7,0)</f>
        <v>26</v>
      </c>
      <c r="L27">
        <f t="shared" si="0"/>
        <v>26</v>
      </c>
    </row>
    <row r="28" spans="1:12" x14ac:dyDescent="0.2">
      <c r="A28">
        <v>13011024</v>
      </c>
      <c r="B28">
        <v>1301</v>
      </c>
      <c r="C28">
        <v>1</v>
      </c>
      <c r="D28">
        <v>1</v>
      </c>
      <c r="E28">
        <v>24</v>
      </c>
      <c r="F28">
        <f>VLOOKUP(E28,数据!A:G,RIGHT(B28,1)+1,0)</f>
        <v>30</v>
      </c>
      <c r="G28" s="2">
        <v>0</v>
      </c>
      <c r="I28" t="s">
        <v>29</v>
      </c>
      <c r="J28">
        <f>VLOOKUP(C28,数据!S:U,3,0)</f>
        <v>2217</v>
      </c>
      <c r="K28">
        <f>VLOOKUP(E28,数据!A:M,RIGHT(计算公式!B28,1)+7,0)</f>
        <v>26</v>
      </c>
      <c r="L28">
        <f t="shared" si="0"/>
        <v>26</v>
      </c>
    </row>
    <row r="29" spans="1:12" x14ac:dyDescent="0.2">
      <c r="A29">
        <v>13011025</v>
      </c>
      <c r="B29">
        <v>1301</v>
      </c>
      <c r="C29">
        <v>1</v>
      </c>
      <c r="D29">
        <v>1</v>
      </c>
      <c r="E29">
        <v>25</v>
      </c>
      <c r="F29">
        <f>VLOOKUP(E29,数据!A:G,RIGHT(B29,1)+1,0)</f>
        <v>30</v>
      </c>
      <c r="G29" s="2">
        <v>0</v>
      </c>
      <c r="I29" t="s">
        <v>29</v>
      </c>
      <c r="J29">
        <f>VLOOKUP(C29,数据!S:U,3,0)</f>
        <v>2217</v>
      </c>
      <c r="K29">
        <f>VLOOKUP(E29,数据!A:M,RIGHT(计算公式!B29,1)+7,0)</f>
        <v>26</v>
      </c>
      <c r="L29">
        <f t="shared" si="0"/>
        <v>26</v>
      </c>
    </row>
    <row r="30" spans="1:12" x14ac:dyDescent="0.2">
      <c r="A30">
        <v>13011026</v>
      </c>
      <c r="B30">
        <v>1301</v>
      </c>
      <c r="C30">
        <v>1</v>
      </c>
      <c r="D30">
        <v>1</v>
      </c>
      <c r="E30">
        <v>26</v>
      </c>
      <c r="F30">
        <f>VLOOKUP(E30,数据!A:G,RIGHT(B30,1)+1,0)</f>
        <v>30</v>
      </c>
      <c r="G30" s="2">
        <v>0</v>
      </c>
      <c r="I30" t="s">
        <v>29</v>
      </c>
      <c r="J30">
        <f>VLOOKUP(C30,数据!S:U,3,0)</f>
        <v>2217</v>
      </c>
      <c r="K30">
        <f>VLOOKUP(E30,数据!A:M,RIGHT(计算公式!B30,1)+7,0)</f>
        <v>26</v>
      </c>
      <c r="L30">
        <f t="shared" si="0"/>
        <v>26</v>
      </c>
    </row>
    <row r="31" spans="1:12" x14ac:dyDescent="0.2">
      <c r="A31">
        <v>13011027</v>
      </c>
      <c r="B31">
        <v>1301</v>
      </c>
      <c r="C31">
        <v>1</v>
      </c>
      <c r="D31">
        <v>1</v>
      </c>
      <c r="E31">
        <v>27</v>
      </c>
      <c r="F31">
        <f>VLOOKUP(E31,数据!A:G,RIGHT(B31,1)+1,0)</f>
        <v>45</v>
      </c>
      <c r="G31" s="2">
        <v>0</v>
      </c>
      <c r="I31" t="s">
        <v>29</v>
      </c>
      <c r="J31">
        <f>VLOOKUP(C31,数据!S:U,3,0)</f>
        <v>2217</v>
      </c>
      <c r="K31">
        <f>VLOOKUP(E31,数据!A:M,RIGHT(计算公式!B31,1)+7,0)</f>
        <v>39</v>
      </c>
      <c r="L31">
        <f t="shared" si="0"/>
        <v>39</v>
      </c>
    </row>
    <row r="32" spans="1:12" x14ac:dyDescent="0.2">
      <c r="A32">
        <v>13011028</v>
      </c>
      <c r="B32">
        <v>1301</v>
      </c>
      <c r="C32">
        <v>1</v>
      </c>
      <c r="D32">
        <v>1</v>
      </c>
      <c r="E32">
        <v>28</v>
      </c>
      <c r="F32">
        <f>VLOOKUP(E32,数据!A:G,RIGHT(B32,1)+1,0)</f>
        <v>45</v>
      </c>
      <c r="G32" s="2">
        <v>0</v>
      </c>
      <c r="I32" t="s">
        <v>29</v>
      </c>
      <c r="J32">
        <f>VLOOKUP(C32,数据!S:U,3,0)</f>
        <v>2217</v>
      </c>
      <c r="K32">
        <f>VLOOKUP(E32,数据!A:M,RIGHT(计算公式!B32,1)+7,0)</f>
        <v>39</v>
      </c>
      <c r="L32">
        <f t="shared" si="0"/>
        <v>39</v>
      </c>
    </row>
    <row r="33" spans="1:12" x14ac:dyDescent="0.2">
      <c r="A33">
        <v>13011029</v>
      </c>
      <c r="B33">
        <v>1301</v>
      </c>
      <c r="C33">
        <v>1</v>
      </c>
      <c r="D33">
        <v>1</v>
      </c>
      <c r="E33">
        <v>29</v>
      </c>
      <c r="F33">
        <f>VLOOKUP(E33,数据!A:G,RIGHT(B33,1)+1,0)</f>
        <v>45</v>
      </c>
      <c r="G33" s="2">
        <v>0</v>
      </c>
      <c r="I33" t="s">
        <v>29</v>
      </c>
      <c r="J33">
        <f>VLOOKUP(C33,数据!S:U,3,0)</f>
        <v>2217</v>
      </c>
      <c r="K33">
        <f>VLOOKUP(E33,数据!A:M,RIGHT(计算公式!B33,1)+7,0)</f>
        <v>39</v>
      </c>
      <c r="L33">
        <f t="shared" si="0"/>
        <v>39</v>
      </c>
    </row>
    <row r="34" spans="1:12" x14ac:dyDescent="0.2">
      <c r="A34">
        <v>13011030</v>
      </c>
      <c r="B34">
        <v>1301</v>
      </c>
      <c r="C34">
        <v>1</v>
      </c>
      <c r="D34">
        <v>1</v>
      </c>
      <c r="E34">
        <v>30</v>
      </c>
      <c r="F34">
        <f>VLOOKUP(E34,数据!A:G,RIGHT(B34,1)+1,0)</f>
        <v>45</v>
      </c>
      <c r="G34" s="2">
        <v>0</v>
      </c>
      <c r="I34" t="s">
        <v>29</v>
      </c>
      <c r="J34">
        <f>VLOOKUP(C34,数据!S:U,3,0)</f>
        <v>2217</v>
      </c>
      <c r="K34">
        <f>VLOOKUP(E34,数据!A:M,RIGHT(计算公式!B34,1)+7,0)</f>
        <v>39</v>
      </c>
      <c r="L34">
        <f t="shared" si="0"/>
        <v>39</v>
      </c>
    </row>
    <row r="35" spans="1:12" x14ac:dyDescent="0.2">
      <c r="A35">
        <v>13011031</v>
      </c>
      <c r="B35">
        <v>1301</v>
      </c>
      <c r="C35">
        <v>1</v>
      </c>
      <c r="D35">
        <v>1</v>
      </c>
      <c r="E35">
        <v>31</v>
      </c>
      <c r="F35">
        <f>VLOOKUP(E35,数据!A:G,RIGHT(B35,1)+1,0)</f>
        <v>45</v>
      </c>
      <c r="G35" s="2">
        <v>0</v>
      </c>
      <c r="I35" t="s">
        <v>29</v>
      </c>
      <c r="J35">
        <f>VLOOKUP(C35,数据!S:U,3,0)</f>
        <v>2217</v>
      </c>
      <c r="K35">
        <f>VLOOKUP(E35,数据!A:M,RIGHT(计算公式!B35,1)+7,0)</f>
        <v>39</v>
      </c>
      <c r="L35">
        <f t="shared" si="0"/>
        <v>39</v>
      </c>
    </row>
    <row r="36" spans="1:12" x14ac:dyDescent="0.2">
      <c r="A36">
        <v>13011032</v>
      </c>
      <c r="B36">
        <v>1301</v>
      </c>
      <c r="C36">
        <v>1</v>
      </c>
      <c r="D36">
        <v>1</v>
      </c>
      <c r="E36">
        <v>32</v>
      </c>
      <c r="F36">
        <f>VLOOKUP(E36,数据!A:G,RIGHT(B36,1)+1,0)</f>
        <v>45</v>
      </c>
      <c r="G36" s="2">
        <v>0</v>
      </c>
      <c r="I36" t="s">
        <v>29</v>
      </c>
      <c r="J36">
        <f>VLOOKUP(C36,数据!S:U,3,0)</f>
        <v>2217</v>
      </c>
      <c r="K36">
        <f>VLOOKUP(E36,数据!A:M,RIGHT(计算公式!B36,1)+7,0)</f>
        <v>39</v>
      </c>
      <c r="L36">
        <f t="shared" si="0"/>
        <v>39</v>
      </c>
    </row>
    <row r="37" spans="1:12" x14ac:dyDescent="0.2">
      <c r="A37">
        <v>13011033</v>
      </c>
      <c r="B37">
        <v>1301</v>
      </c>
      <c r="C37">
        <v>1</v>
      </c>
      <c r="D37">
        <v>1</v>
      </c>
      <c r="E37">
        <v>33</v>
      </c>
      <c r="F37">
        <f>VLOOKUP(E37,数据!A:G,RIGHT(B37,1)+1,0)</f>
        <v>45</v>
      </c>
      <c r="G37" s="2">
        <v>0</v>
      </c>
      <c r="I37" t="s">
        <v>29</v>
      </c>
      <c r="J37">
        <f>VLOOKUP(C37,数据!S:U,3,0)</f>
        <v>2217</v>
      </c>
      <c r="K37">
        <f>VLOOKUP(E37,数据!A:M,RIGHT(计算公式!B37,1)+7,0)</f>
        <v>39</v>
      </c>
      <c r="L37">
        <f t="shared" si="0"/>
        <v>39</v>
      </c>
    </row>
    <row r="38" spans="1:12" x14ac:dyDescent="0.2">
      <c r="A38">
        <v>13011034</v>
      </c>
      <c r="B38">
        <v>1301</v>
      </c>
      <c r="C38">
        <v>1</v>
      </c>
      <c r="D38">
        <v>1</v>
      </c>
      <c r="E38">
        <v>34</v>
      </c>
      <c r="F38">
        <f>VLOOKUP(E38,数据!A:G,RIGHT(B38,1)+1,0)</f>
        <v>45</v>
      </c>
      <c r="G38" s="2">
        <v>0</v>
      </c>
      <c r="I38" t="s">
        <v>29</v>
      </c>
      <c r="J38">
        <f>VLOOKUP(C38,数据!S:U,3,0)</f>
        <v>2217</v>
      </c>
      <c r="K38">
        <f>VLOOKUP(E38,数据!A:M,RIGHT(计算公式!B38,1)+7,0)</f>
        <v>39</v>
      </c>
      <c r="L38">
        <f t="shared" si="0"/>
        <v>39</v>
      </c>
    </row>
    <row r="39" spans="1:12" x14ac:dyDescent="0.2">
      <c r="A39">
        <v>13011035</v>
      </c>
      <c r="B39">
        <v>1301</v>
      </c>
      <c r="C39">
        <v>1</v>
      </c>
      <c r="D39">
        <v>1</v>
      </c>
      <c r="E39">
        <v>35</v>
      </c>
      <c r="F39">
        <f>VLOOKUP(E39,数据!A:G,RIGHT(B39,1)+1,0)</f>
        <v>45</v>
      </c>
      <c r="G39" s="2">
        <v>0</v>
      </c>
      <c r="I39" t="s">
        <v>29</v>
      </c>
      <c r="J39">
        <f>VLOOKUP(C39,数据!S:U,3,0)</f>
        <v>2217</v>
      </c>
      <c r="K39">
        <f>VLOOKUP(E39,数据!A:M,RIGHT(计算公式!B39,1)+7,0)</f>
        <v>39</v>
      </c>
      <c r="L39">
        <f t="shared" si="0"/>
        <v>39</v>
      </c>
    </row>
    <row r="40" spans="1:12" x14ac:dyDescent="0.2">
      <c r="A40">
        <v>13011036</v>
      </c>
      <c r="B40">
        <v>1301</v>
      </c>
      <c r="C40">
        <v>1</v>
      </c>
      <c r="D40">
        <v>1</v>
      </c>
      <c r="E40">
        <v>36</v>
      </c>
      <c r="F40">
        <f>VLOOKUP(E40,数据!A:G,RIGHT(B40,1)+1,0)</f>
        <v>45</v>
      </c>
      <c r="G40" s="2">
        <v>0</v>
      </c>
      <c r="I40" t="s">
        <v>29</v>
      </c>
      <c r="J40">
        <f>VLOOKUP(C40,数据!S:U,3,0)</f>
        <v>2217</v>
      </c>
      <c r="K40">
        <f>VLOOKUP(E40,数据!A:M,RIGHT(计算公式!B40,1)+7,0)</f>
        <v>39</v>
      </c>
      <c r="L40">
        <f t="shared" si="0"/>
        <v>39</v>
      </c>
    </row>
    <row r="41" spans="1:12" x14ac:dyDescent="0.2">
      <c r="A41">
        <v>13011037</v>
      </c>
      <c r="B41">
        <v>1301</v>
      </c>
      <c r="C41">
        <v>1</v>
      </c>
      <c r="D41">
        <v>1</v>
      </c>
      <c r="E41">
        <v>37</v>
      </c>
      <c r="F41">
        <f>VLOOKUP(E41,数据!A:G,RIGHT(B41,1)+1,0)</f>
        <v>45</v>
      </c>
      <c r="G41" s="2">
        <v>0</v>
      </c>
      <c r="I41" t="s">
        <v>29</v>
      </c>
      <c r="J41">
        <f>VLOOKUP(C41,数据!S:U,3,0)</f>
        <v>2217</v>
      </c>
      <c r="K41">
        <f>VLOOKUP(E41,数据!A:M,RIGHT(计算公式!B41,1)+7,0)</f>
        <v>39</v>
      </c>
      <c r="L41">
        <f t="shared" si="0"/>
        <v>39</v>
      </c>
    </row>
    <row r="42" spans="1:12" x14ac:dyDescent="0.2">
      <c r="A42">
        <v>13011038</v>
      </c>
      <c r="B42">
        <v>1301</v>
      </c>
      <c r="C42">
        <v>1</v>
      </c>
      <c r="D42">
        <v>1</v>
      </c>
      <c r="E42">
        <v>38</v>
      </c>
      <c r="F42">
        <f>VLOOKUP(E42,数据!A:G,RIGHT(B42,1)+1,0)</f>
        <v>45</v>
      </c>
      <c r="G42" s="2">
        <v>0</v>
      </c>
      <c r="I42" t="s">
        <v>29</v>
      </c>
      <c r="J42">
        <f>VLOOKUP(C42,数据!S:U,3,0)</f>
        <v>2217</v>
      </c>
      <c r="K42">
        <f>VLOOKUP(E42,数据!A:M,RIGHT(计算公式!B42,1)+7,0)</f>
        <v>39</v>
      </c>
      <c r="L42">
        <f t="shared" si="0"/>
        <v>39</v>
      </c>
    </row>
    <row r="43" spans="1:12" x14ac:dyDescent="0.2">
      <c r="A43">
        <v>13011039</v>
      </c>
      <c r="B43">
        <v>1301</v>
      </c>
      <c r="C43">
        <v>1</v>
      </c>
      <c r="D43">
        <v>1</v>
      </c>
      <c r="E43">
        <v>39</v>
      </c>
      <c r="F43">
        <f>VLOOKUP(E43,数据!A:G,RIGHT(B43,1)+1,0)</f>
        <v>45</v>
      </c>
      <c r="G43" s="2" t="s">
        <v>37</v>
      </c>
      <c r="I43" t="s">
        <v>29</v>
      </c>
      <c r="J43">
        <f>VLOOKUP(C43,数据!S:U,3,0)</f>
        <v>2217</v>
      </c>
      <c r="K43">
        <f>VLOOKUP(E43,数据!A:M,RIGHT(计算公式!B43,1)+7,0)</f>
        <v>39</v>
      </c>
      <c r="L43">
        <f t="shared" si="0"/>
        <v>39</v>
      </c>
    </row>
    <row r="44" spans="1:12" x14ac:dyDescent="0.2">
      <c r="A44">
        <v>13011040</v>
      </c>
      <c r="B44">
        <v>1301</v>
      </c>
      <c r="C44">
        <v>1</v>
      </c>
      <c r="D44">
        <v>1</v>
      </c>
      <c r="E44">
        <v>40</v>
      </c>
      <c r="F44">
        <f>VLOOKUP(E44,数据!A:G,RIGHT(B44,1)+1,0)</f>
        <v>45</v>
      </c>
      <c r="G44" s="2">
        <v>0</v>
      </c>
      <c r="I44" t="s">
        <v>29</v>
      </c>
      <c r="J44">
        <f>VLOOKUP(C44,数据!S:U,3,0)</f>
        <v>2217</v>
      </c>
      <c r="K44">
        <f>VLOOKUP(E44,数据!A:M,RIGHT(计算公式!B44,1)+7,0)</f>
        <v>39</v>
      </c>
      <c r="L44">
        <f t="shared" si="0"/>
        <v>39</v>
      </c>
    </row>
    <row r="45" spans="1:12" x14ac:dyDescent="0.2">
      <c r="A45">
        <v>13011041</v>
      </c>
      <c r="B45">
        <v>1301</v>
      </c>
      <c r="C45">
        <v>1</v>
      </c>
      <c r="D45">
        <v>1</v>
      </c>
      <c r="E45">
        <v>41</v>
      </c>
      <c r="F45">
        <f>VLOOKUP(E45,数据!A:G,RIGHT(B45,1)+1,0)</f>
        <v>45</v>
      </c>
      <c r="G45" s="2">
        <v>0</v>
      </c>
      <c r="I45" t="s">
        <v>29</v>
      </c>
      <c r="J45">
        <f>VLOOKUP(C45,数据!S:U,3,0)</f>
        <v>2217</v>
      </c>
      <c r="K45">
        <f>VLOOKUP(E45,数据!A:M,RIGHT(计算公式!B45,1)+7,0)</f>
        <v>39</v>
      </c>
      <c r="L45">
        <f t="shared" si="0"/>
        <v>39</v>
      </c>
    </row>
    <row r="46" spans="1:12" x14ac:dyDescent="0.2">
      <c r="A46">
        <v>13011042</v>
      </c>
      <c r="B46">
        <v>1301</v>
      </c>
      <c r="C46">
        <v>1</v>
      </c>
      <c r="D46">
        <v>1</v>
      </c>
      <c r="E46">
        <v>42</v>
      </c>
      <c r="F46">
        <f>VLOOKUP(E46,数据!A:G,RIGHT(B46,1)+1,0)</f>
        <v>45</v>
      </c>
      <c r="G46" s="2">
        <v>0</v>
      </c>
      <c r="I46" t="s">
        <v>29</v>
      </c>
      <c r="J46">
        <f>VLOOKUP(C46,数据!S:U,3,0)</f>
        <v>2217</v>
      </c>
      <c r="K46">
        <f>VLOOKUP(E46,数据!A:M,RIGHT(计算公式!B46,1)+7,0)</f>
        <v>39</v>
      </c>
      <c r="L46">
        <f t="shared" si="0"/>
        <v>39</v>
      </c>
    </row>
    <row r="47" spans="1:12" x14ac:dyDescent="0.2">
      <c r="A47">
        <v>13011043</v>
      </c>
      <c r="B47">
        <v>1301</v>
      </c>
      <c r="C47">
        <v>1</v>
      </c>
      <c r="D47">
        <v>1</v>
      </c>
      <c r="E47">
        <v>43</v>
      </c>
      <c r="F47">
        <f>VLOOKUP(E47,数据!A:G,RIGHT(B47,1)+1,0)</f>
        <v>45</v>
      </c>
      <c r="G47" s="2">
        <v>0</v>
      </c>
      <c r="I47" t="s">
        <v>29</v>
      </c>
      <c r="J47">
        <f>VLOOKUP(C47,数据!S:U,3,0)</f>
        <v>2217</v>
      </c>
      <c r="K47">
        <f>VLOOKUP(E47,数据!A:M,RIGHT(计算公式!B47,1)+7,0)</f>
        <v>39</v>
      </c>
      <c r="L47">
        <f t="shared" si="0"/>
        <v>39</v>
      </c>
    </row>
    <row r="48" spans="1:12" x14ac:dyDescent="0.2">
      <c r="A48">
        <v>13011044</v>
      </c>
      <c r="B48">
        <v>1301</v>
      </c>
      <c r="C48">
        <v>1</v>
      </c>
      <c r="D48">
        <v>1</v>
      </c>
      <c r="E48">
        <v>44</v>
      </c>
      <c r="F48">
        <f>VLOOKUP(E48,数据!A:G,RIGHT(B48,1)+1,0)</f>
        <v>45</v>
      </c>
      <c r="G48" s="2">
        <v>0</v>
      </c>
      <c r="I48" t="s">
        <v>29</v>
      </c>
      <c r="J48">
        <f>VLOOKUP(C48,数据!S:U,3,0)</f>
        <v>2217</v>
      </c>
      <c r="K48">
        <f>VLOOKUP(E48,数据!A:M,RIGHT(计算公式!B48,1)+7,0)</f>
        <v>39</v>
      </c>
      <c r="L48">
        <f t="shared" si="0"/>
        <v>39</v>
      </c>
    </row>
    <row r="49" spans="1:12" x14ac:dyDescent="0.2">
      <c r="A49">
        <v>13011045</v>
      </c>
      <c r="B49">
        <v>1301</v>
      </c>
      <c r="C49">
        <v>1</v>
      </c>
      <c r="D49">
        <v>1</v>
      </c>
      <c r="E49">
        <v>45</v>
      </c>
      <c r="F49">
        <f>VLOOKUP(E49,数据!A:G,RIGHT(B49,1)+1,0)</f>
        <v>45</v>
      </c>
      <c r="G49" s="2">
        <v>0</v>
      </c>
      <c r="I49" t="s">
        <v>29</v>
      </c>
      <c r="J49">
        <f>VLOOKUP(C49,数据!S:U,3,0)</f>
        <v>2217</v>
      </c>
      <c r="K49">
        <f>VLOOKUP(E49,数据!A:M,RIGHT(计算公式!B49,1)+7,0)</f>
        <v>39</v>
      </c>
      <c r="L49">
        <f t="shared" si="0"/>
        <v>39</v>
      </c>
    </row>
    <row r="50" spans="1:12" x14ac:dyDescent="0.2">
      <c r="A50">
        <v>13011046</v>
      </c>
      <c r="B50">
        <v>1301</v>
      </c>
      <c r="C50">
        <v>1</v>
      </c>
      <c r="D50">
        <v>1</v>
      </c>
      <c r="E50">
        <v>46</v>
      </c>
      <c r="F50">
        <f>VLOOKUP(E50,数据!A:G,RIGHT(B50,1)+1,0)</f>
        <v>45</v>
      </c>
      <c r="G50" s="2">
        <v>0</v>
      </c>
      <c r="I50" t="s">
        <v>29</v>
      </c>
      <c r="J50">
        <f>VLOOKUP(C50,数据!S:U,3,0)</f>
        <v>2217</v>
      </c>
      <c r="K50">
        <f>VLOOKUP(E50,数据!A:M,RIGHT(计算公式!B50,1)+7,0)</f>
        <v>39</v>
      </c>
      <c r="L50">
        <f t="shared" si="0"/>
        <v>39</v>
      </c>
    </row>
    <row r="51" spans="1:12" x14ac:dyDescent="0.2">
      <c r="A51">
        <v>13011047</v>
      </c>
      <c r="B51">
        <v>1301</v>
      </c>
      <c r="C51">
        <v>1</v>
      </c>
      <c r="D51">
        <v>1</v>
      </c>
      <c r="E51">
        <v>47</v>
      </c>
      <c r="F51">
        <f>VLOOKUP(E51,数据!A:G,RIGHT(B51,1)+1,0)</f>
        <v>45</v>
      </c>
      <c r="G51" s="2">
        <v>0</v>
      </c>
      <c r="I51" t="s">
        <v>29</v>
      </c>
      <c r="J51">
        <f>VLOOKUP(C51,数据!S:U,3,0)</f>
        <v>2217</v>
      </c>
      <c r="K51">
        <f>VLOOKUP(E51,数据!A:M,RIGHT(计算公式!B51,1)+7,0)</f>
        <v>39</v>
      </c>
      <c r="L51">
        <f t="shared" si="0"/>
        <v>39</v>
      </c>
    </row>
    <row r="52" spans="1:12" x14ac:dyDescent="0.2">
      <c r="A52">
        <v>13011048</v>
      </c>
      <c r="B52">
        <v>1301</v>
      </c>
      <c r="C52">
        <v>1</v>
      </c>
      <c r="D52">
        <v>1</v>
      </c>
      <c r="E52">
        <v>48</v>
      </c>
      <c r="F52">
        <f>VLOOKUP(E52,数据!A:G,RIGHT(B52,1)+1,0)</f>
        <v>45</v>
      </c>
      <c r="G52" s="2">
        <v>0</v>
      </c>
      <c r="I52" t="s">
        <v>29</v>
      </c>
      <c r="J52">
        <f>VLOOKUP(C52,数据!S:U,3,0)</f>
        <v>2217</v>
      </c>
      <c r="K52">
        <f>VLOOKUP(E52,数据!A:M,RIGHT(计算公式!B52,1)+7,0)</f>
        <v>39</v>
      </c>
      <c r="L52">
        <f t="shared" si="0"/>
        <v>39</v>
      </c>
    </row>
    <row r="53" spans="1:12" x14ac:dyDescent="0.2">
      <c r="A53">
        <v>13011049</v>
      </c>
      <c r="B53">
        <v>1301</v>
      </c>
      <c r="C53">
        <v>1</v>
      </c>
      <c r="D53">
        <v>1</v>
      </c>
      <c r="E53">
        <v>49</v>
      </c>
      <c r="F53">
        <f>VLOOKUP(E53,数据!A:G,RIGHT(B53,1)+1,0)</f>
        <v>45</v>
      </c>
      <c r="G53" s="2">
        <v>0</v>
      </c>
      <c r="I53" t="s">
        <v>29</v>
      </c>
      <c r="J53">
        <f>VLOOKUP(C53,数据!S:U,3,0)</f>
        <v>2217</v>
      </c>
      <c r="K53">
        <f>VLOOKUP(E53,数据!A:M,RIGHT(计算公式!B53,1)+7,0)</f>
        <v>39</v>
      </c>
      <c r="L53">
        <f t="shared" si="0"/>
        <v>39</v>
      </c>
    </row>
    <row r="54" spans="1:12" x14ac:dyDescent="0.2">
      <c r="A54">
        <v>13011050</v>
      </c>
      <c r="B54">
        <v>1301</v>
      </c>
      <c r="C54">
        <v>1</v>
      </c>
      <c r="D54">
        <v>1</v>
      </c>
      <c r="E54">
        <v>50</v>
      </c>
      <c r="F54">
        <f>VLOOKUP(E54,数据!A:G,RIGHT(B54,1)+1,0)</f>
        <v>45</v>
      </c>
      <c r="G54" s="2">
        <v>0</v>
      </c>
      <c r="I54" t="s">
        <v>29</v>
      </c>
      <c r="J54">
        <f>VLOOKUP(C54,数据!S:U,3,0)</f>
        <v>2217</v>
      </c>
      <c r="K54">
        <f>VLOOKUP(E54,数据!A:M,RIGHT(计算公式!B54,1)+7,0)</f>
        <v>39</v>
      </c>
      <c r="L54">
        <f t="shared" si="0"/>
        <v>39</v>
      </c>
    </row>
    <row r="55" spans="1:12" x14ac:dyDescent="0.2">
      <c r="A55">
        <v>13011051</v>
      </c>
      <c r="B55">
        <v>1301</v>
      </c>
      <c r="C55">
        <v>1</v>
      </c>
      <c r="D55">
        <v>1</v>
      </c>
      <c r="E55">
        <v>51</v>
      </c>
      <c r="F55">
        <f>VLOOKUP(E55,数据!A:G,RIGHT(B55,1)+1,0)</f>
        <v>45</v>
      </c>
      <c r="G55" s="2">
        <v>0</v>
      </c>
      <c r="I55" t="s">
        <v>29</v>
      </c>
      <c r="J55">
        <f>VLOOKUP(C55,数据!S:U,3,0)</f>
        <v>2217</v>
      </c>
      <c r="K55">
        <f>VLOOKUP(E55,数据!A:M,RIGHT(计算公式!B55,1)+7,0)</f>
        <v>39</v>
      </c>
      <c r="L55">
        <f t="shared" si="0"/>
        <v>39</v>
      </c>
    </row>
    <row r="56" spans="1:12" x14ac:dyDescent="0.2">
      <c r="A56">
        <v>13011052</v>
      </c>
      <c r="B56">
        <v>1301</v>
      </c>
      <c r="C56">
        <v>1</v>
      </c>
      <c r="D56">
        <v>1</v>
      </c>
      <c r="E56">
        <v>52</v>
      </c>
      <c r="F56">
        <f>VLOOKUP(E56,数据!A:G,RIGHT(B56,1)+1,0)</f>
        <v>45</v>
      </c>
      <c r="G56" s="2">
        <v>0</v>
      </c>
      <c r="I56" t="s">
        <v>29</v>
      </c>
      <c r="J56">
        <f>VLOOKUP(C56,数据!S:U,3,0)</f>
        <v>2217</v>
      </c>
      <c r="K56">
        <f>VLOOKUP(E56,数据!A:M,RIGHT(计算公式!B56,1)+7,0)</f>
        <v>39</v>
      </c>
      <c r="L56">
        <f t="shared" si="0"/>
        <v>39</v>
      </c>
    </row>
    <row r="57" spans="1:12" x14ac:dyDescent="0.2">
      <c r="A57">
        <v>13011053</v>
      </c>
      <c r="B57">
        <v>1301</v>
      </c>
      <c r="C57">
        <v>1</v>
      </c>
      <c r="D57">
        <v>1</v>
      </c>
      <c r="E57">
        <v>53</v>
      </c>
      <c r="F57">
        <f>VLOOKUP(E57,数据!A:G,RIGHT(B57,1)+1,0)</f>
        <v>45</v>
      </c>
      <c r="G57" s="2">
        <v>0</v>
      </c>
      <c r="I57" t="s">
        <v>29</v>
      </c>
      <c r="J57">
        <f>VLOOKUP(C57,数据!S:U,3,0)</f>
        <v>2217</v>
      </c>
      <c r="K57">
        <f>VLOOKUP(E57,数据!A:M,RIGHT(计算公式!B57,1)+7,0)</f>
        <v>39</v>
      </c>
      <c r="L57">
        <f t="shared" si="0"/>
        <v>39</v>
      </c>
    </row>
    <row r="58" spans="1:12" x14ac:dyDescent="0.2">
      <c r="A58">
        <v>13011054</v>
      </c>
      <c r="B58">
        <v>1301</v>
      </c>
      <c r="C58">
        <v>1</v>
      </c>
      <c r="D58">
        <v>1</v>
      </c>
      <c r="E58">
        <v>54</v>
      </c>
      <c r="F58">
        <f>VLOOKUP(E58,数据!A:G,RIGHT(B58,1)+1,0)</f>
        <v>45</v>
      </c>
      <c r="G58" s="2">
        <v>0</v>
      </c>
      <c r="I58" t="s">
        <v>29</v>
      </c>
      <c r="J58">
        <f>VLOOKUP(C58,数据!S:U,3,0)</f>
        <v>2217</v>
      </c>
      <c r="K58">
        <f>VLOOKUP(E58,数据!A:M,RIGHT(计算公式!B58,1)+7,0)</f>
        <v>39</v>
      </c>
      <c r="L58">
        <f t="shared" si="0"/>
        <v>39</v>
      </c>
    </row>
    <row r="59" spans="1:12" x14ac:dyDescent="0.2">
      <c r="A59">
        <v>13011055</v>
      </c>
      <c r="B59">
        <v>1301</v>
      </c>
      <c r="C59">
        <v>1</v>
      </c>
      <c r="D59">
        <v>1</v>
      </c>
      <c r="E59">
        <v>55</v>
      </c>
      <c r="F59">
        <f>VLOOKUP(E59,数据!A:G,RIGHT(B59,1)+1,0)</f>
        <v>45</v>
      </c>
      <c r="G59" s="2">
        <v>0</v>
      </c>
      <c r="I59" t="s">
        <v>29</v>
      </c>
      <c r="J59">
        <f>VLOOKUP(C59,数据!S:U,3,0)</f>
        <v>2217</v>
      </c>
      <c r="K59">
        <f>VLOOKUP(E59,数据!A:M,RIGHT(计算公式!B59,1)+7,0)</f>
        <v>39</v>
      </c>
      <c r="L59">
        <f t="shared" si="0"/>
        <v>39</v>
      </c>
    </row>
    <row r="60" spans="1:12" x14ac:dyDescent="0.2">
      <c r="A60">
        <v>13011056</v>
      </c>
      <c r="B60">
        <v>1301</v>
      </c>
      <c r="C60">
        <v>1</v>
      </c>
      <c r="D60">
        <v>1</v>
      </c>
      <c r="E60">
        <v>56</v>
      </c>
      <c r="F60">
        <f>VLOOKUP(E60,数据!A:G,RIGHT(B60,1)+1,0)</f>
        <v>45</v>
      </c>
      <c r="G60" s="2">
        <v>0</v>
      </c>
      <c r="I60" t="s">
        <v>29</v>
      </c>
      <c r="J60">
        <f>VLOOKUP(C60,数据!S:U,3,0)</f>
        <v>2217</v>
      </c>
      <c r="K60">
        <f>VLOOKUP(E60,数据!A:M,RIGHT(计算公式!B60,1)+7,0)</f>
        <v>39</v>
      </c>
      <c r="L60">
        <f t="shared" si="0"/>
        <v>39</v>
      </c>
    </row>
    <row r="61" spans="1:12" x14ac:dyDescent="0.2">
      <c r="A61">
        <v>13011057</v>
      </c>
      <c r="B61">
        <v>1301</v>
      </c>
      <c r="C61">
        <v>1</v>
      </c>
      <c r="D61">
        <v>1</v>
      </c>
      <c r="E61">
        <v>57</v>
      </c>
      <c r="F61">
        <f>VLOOKUP(E61,数据!A:G,RIGHT(B61,1)+1,0)</f>
        <v>45</v>
      </c>
      <c r="G61" s="2">
        <v>0</v>
      </c>
      <c r="I61" t="s">
        <v>29</v>
      </c>
      <c r="J61">
        <f>VLOOKUP(C61,数据!S:U,3,0)</f>
        <v>2217</v>
      </c>
      <c r="K61">
        <f>VLOOKUP(E61,数据!A:M,RIGHT(计算公式!B61,1)+7,0)</f>
        <v>39</v>
      </c>
      <c r="L61">
        <f t="shared" si="0"/>
        <v>39</v>
      </c>
    </row>
    <row r="62" spans="1:12" x14ac:dyDescent="0.2">
      <c r="A62">
        <v>13011058</v>
      </c>
      <c r="B62">
        <v>1301</v>
      </c>
      <c r="C62">
        <v>1</v>
      </c>
      <c r="D62">
        <v>1</v>
      </c>
      <c r="E62">
        <v>58</v>
      </c>
      <c r="F62">
        <f>VLOOKUP(E62,数据!A:G,RIGHT(B62,1)+1,0)</f>
        <v>45</v>
      </c>
      <c r="G62" s="2">
        <v>0</v>
      </c>
      <c r="I62" t="s">
        <v>29</v>
      </c>
      <c r="J62">
        <f>VLOOKUP(C62,数据!S:U,3,0)</f>
        <v>2217</v>
      </c>
      <c r="K62">
        <f>VLOOKUP(E62,数据!A:M,RIGHT(计算公式!B62,1)+7,0)</f>
        <v>39</v>
      </c>
      <c r="L62">
        <f t="shared" si="0"/>
        <v>39</v>
      </c>
    </row>
    <row r="63" spans="1:12" x14ac:dyDescent="0.2">
      <c r="A63">
        <v>13011059</v>
      </c>
      <c r="B63">
        <v>1301</v>
      </c>
      <c r="C63">
        <v>1</v>
      </c>
      <c r="D63">
        <v>1</v>
      </c>
      <c r="E63">
        <v>59</v>
      </c>
      <c r="F63">
        <f>VLOOKUP(E63,数据!A:G,RIGHT(B63,1)+1,0)</f>
        <v>45</v>
      </c>
      <c r="G63" s="2">
        <v>0</v>
      </c>
      <c r="I63" t="s">
        <v>29</v>
      </c>
      <c r="J63">
        <f>VLOOKUP(C63,数据!S:U,3,0)</f>
        <v>2217</v>
      </c>
      <c r="K63">
        <f>VLOOKUP(E63,数据!A:M,RIGHT(计算公式!B63,1)+7,0)</f>
        <v>39</v>
      </c>
      <c r="L63">
        <f t="shared" si="0"/>
        <v>39</v>
      </c>
    </row>
    <row r="64" spans="1:12" x14ac:dyDescent="0.2">
      <c r="A64">
        <v>13011060</v>
      </c>
      <c r="B64">
        <v>1301</v>
      </c>
      <c r="C64">
        <v>1</v>
      </c>
      <c r="D64">
        <v>1</v>
      </c>
      <c r="E64">
        <v>60</v>
      </c>
      <c r="F64">
        <f>VLOOKUP(E64,数据!A:G,RIGHT(B64,1)+1,0)</f>
        <v>45</v>
      </c>
      <c r="G64" s="2">
        <v>0</v>
      </c>
      <c r="I64" t="s">
        <v>29</v>
      </c>
      <c r="J64">
        <f>VLOOKUP(C64,数据!S:U,3,0)</f>
        <v>2217</v>
      </c>
      <c r="K64">
        <f>VLOOKUP(E64,数据!A:M,RIGHT(计算公式!B64,1)+7,0)</f>
        <v>39</v>
      </c>
      <c r="L64">
        <f t="shared" si="0"/>
        <v>39</v>
      </c>
    </row>
    <row r="65" spans="1:12" x14ac:dyDescent="0.2">
      <c r="A65">
        <v>13011061</v>
      </c>
      <c r="B65">
        <v>1301</v>
      </c>
      <c r="C65">
        <v>1</v>
      </c>
      <c r="D65">
        <v>1</v>
      </c>
      <c r="E65">
        <v>61</v>
      </c>
      <c r="F65">
        <f>VLOOKUP(E65,数据!A:G,RIGHT(B65,1)+1,0)</f>
        <v>45</v>
      </c>
      <c r="G65" s="2">
        <v>0</v>
      </c>
      <c r="I65" t="s">
        <v>29</v>
      </c>
      <c r="J65">
        <f>VLOOKUP(C65,数据!S:U,3,0)</f>
        <v>2217</v>
      </c>
      <c r="K65">
        <f>VLOOKUP(E65,数据!A:M,RIGHT(计算公式!B65,1)+7,0)</f>
        <v>39</v>
      </c>
      <c r="L65">
        <f t="shared" si="0"/>
        <v>39</v>
      </c>
    </row>
    <row r="66" spans="1:12" x14ac:dyDescent="0.2">
      <c r="A66">
        <v>13011062</v>
      </c>
      <c r="B66">
        <v>1301</v>
      </c>
      <c r="C66">
        <v>1</v>
      </c>
      <c r="D66">
        <v>1</v>
      </c>
      <c r="E66">
        <v>62</v>
      </c>
      <c r="F66">
        <f>VLOOKUP(E66,数据!A:G,RIGHT(B66,1)+1,0)</f>
        <v>45</v>
      </c>
      <c r="G66" s="2">
        <v>0</v>
      </c>
      <c r="I66" t="s">
        <v>29</v>
      </c>
      <c r="J66">
        <f>VLOOKUP(C66,数据!S:U,3,0)</f>
        <v>2217</v>
      </c>
      <c r="K66">
        <f>VLOOKUP(E66,数据!A:M,RIGHT(计算公式!B66,1)+7,0)</f>
        <v>39</v>
      </c>
      <c r="L66">
        <f t="shared" si="0"/>
        <v>39</v>
      </c>
    </row>
    <row r="67" spans="1:12" x14ac:dyDescent="0.2">
      <c r="A67">
        <v>13011063</v>
      </c>
      <c r="B67">
        <v>1301</v>
      </c>
      <c r="C67">
        <v>1</v>
      </c>
      <c r="D67">
        <v>1</v>
      </c>
      <c r="E67">
        <v>63</v>
      </c>
      <c r="F67">
        <f>VLOOKUP(E67,数据!A:G,RIGHT(B67,1)+1,0)</f>
        <v>45</v>
      </c>
      <c r="G67" s="2">
        <v>0</v>
      </c>
      <c r="I67" t="s">
        <v>29</v>
      </c>
      <c r="J67">
        <f>VLOOKUP(C67,数据!S:U,3,0)</f>
        <v>2217</v>
      </c>
      <c r="K67">
        <f>VLOOKUP(E67,数据!A:M,RIGHT(计算公式!B67,1)+7,0)</f>
        <v>39</v>
      </c>
      <c r="L67">
        <f t="shared" si="0"/>
        <v>39</v>
      </c>
    </row>
    <row r="68" spans="1:12" x14ac:dyDescent="0.2">
      <c r="A68">
        <v>13011064</v>
      </c>
      <c r="B68">
        <v>1301</v>
      </c>
      <c r="C68">
        <v>1</v>
      </c>
      <c r="D68">
        <v>1</v>
      </c>
      <c r="E68">
        <v>64</v>
      </c>
      <c r="F68">
        <f>VLOOKUP(E68,数据!A:G,RIGHT(B68,1)+1,0)</f>
        <v>60</v>
      </c>
      <c r="G68" s="2">
        <v>0</v>
      </c>
      <c r="I68" t="s">
        <v>29</v>
      </c>
      <c r="J68">
        <f>VLOOKUP(C68,数据!S:U,3,0)</f>
        <v>2217</v>
      </c>
      <c r="K68">
        <f>VLOOKUP(E68,数据!A:M,RIGHT(计算公式!B68,1)+7,0)</f>
        <v>52</v>
      </c>
      <c r="L68">
        <f t="shared" si="0"/>
        <v>52</v>
      </c>
    </row>
    <row r="69" spans="1:12" x14ac:dyDescent="0.2">
      <c r="A69">
        <v>13011065</v>
      </c>
      <c r="B69">
        <v>1301</v>
      </c>
      <c r="C69">
        <v>1</v>
      </c>
      <c r="D69">
        <v>1</v>
      </c>
      <c r="E69">
        <v>65</v>
      </c>
      <c r="F69">
        <f>VLOOKUP(E69,数据!A:G,RIGHT(B69,1)+1,0)</f>
        <v>60</v>
      </c>
      <c r="G69" s="2">
        <v>0</v>
      </c>
      <c r="I69" t="s">
        <v>29</v>
      </c>
      <c r="J69">
        <f>VLOOKUP(C69,数据!S:U,3,0)</f>
        <v>2217</v>
      </c>
      <c r="K69">
        <f>VLOOKUP(E69,数据!A:M,RIGHT(计算公式!B69,1)+7,0)</f>
        <v>52</v>
      </c>
      <c r="L69">
        <f t="shared" ref="L69:L132" si="1">K69</f>
        <v>52</v>
      </c>
    </row>
    <row r="70" spans="1:12" x14ac:dyDescent="0.2">
      <c r="A70">
        <v>13011066</v>
      </c>
      <c r="B70">
        <v>1301</v>
      </c>
      <c r="C70">
        <v>1</v>
      </c>
      <c r="D70">
        <v>1</v>
      </c>
      <c r="E70">
        <v>66</v>
      </c>
      <c r="F70">
        <f>VLOOKUP(E70,数据!A:G,RIGHT(B70,1)+1,0)</f>
        <v>60</v>
      </c>
      <c r="G70" s="2">
        <v>0</v>
      </c>
      <c r="I70" t="s">
        <v>29</v>
      </c>
      <c r="J70">
        <f>VLOOKUP(C70,数据!S:U,3,0)</f>
        <v>2217</v>
      </c>
      <c r="K70">
        <f>VLOOKUP(E70,数据!A:M,RIGHT(计算公式!B70,1)+7,0)</f>
        <v>52</v>
      </c>
      <c r="L70">
        <f t="shared" si="1"/>
        <v>52</v>
      </c>
    </row>
    <row r="71" spans="1:12" x14ac:dyDescent="0.2">
      <c r="A71">
        <v>13011067</v>
      </c>
      <c r="B71">
        <v>1301</v>
      </c>
      <c r="C71">
        <v>1</v>
      </c>
      <c r="D71">
        <v>1</v>
      </c>
      <c r="E71">
        <v>67</v>
      </c>
      <c r="F71">
        <f>VLOOKUP(E71,数据!A:G,RIGHT(B71,1)+1,0)</f>
        <v>60</v>
      </c>
      <c r="G71" s="2">
        <v>0</v>
      </c>
      <c r="I71" t="s">
        <v>29</v>
      </c>
      <c r="J71">
        <f>VLOOKUP(C71,数据!S:U,3,0)</f>
        <v>2217</v>
      </c>
      <c r="K71">
        <f>VLOOKUP(E71,数据!A:M,RIGHT(计算公式!B71,1)+7,0)</f>
        <v>52</v>
      </c>
      <c r="L71">
        <f t="shared" si="1"/>
        <v>52</v>
      </c>
    </row>
    <row r="72" spans="1:12" x14ac:dyDescent="0.2">
      <c r="A72">
        <v>13011068</v>
      </c>
      <c r="B72">
        <v>1301</v>
      </c>
      <c r="C72">
        <v>1</v>
      </c>
      <c r="D72">
        <v>1</v>
      </c>
      <c r="E72">
        <v>68</v>
      </c>
      <c r="F72">
        <f>VLOOKUP(E72,数据!A:G,RIGHT(B72,1)+1,0)</f>
        <v>60</v>
      </c>
      <c r="G72" s="2">
        <v>0</v>
      </c>
      <c r="I72" t="s">
        <v>29</v>
      </c>
      <c r="J72">
        <f>VLOOKUP(C72,数据!S:U,3,0)</f>
        <v>2217</v>
      </c>
      <c r="K72">
        <f>VLOOKUP(E72,数据!A:M,RIGHT(计算公式!B72,1)+7,0)</f>
        <v>52</v>
      </c>
      <c r="L72">
        <f t="shared" si="1"/>
        <v>52</v>
      </c>
    </row>
    <row r="73" spans="1:12" x14ac:dyDescent="0.2">
      <c r="A73">
        <v>13011069</v>
      </c>
      <c r="B73">
        <v>1301</v>
      </c>
      <c r="C73">
        <v>1</v>
      </c>
      <c r="D73">
        <v>1</v>
      </c>
      <c r="E73">
        <v>69</v>
      </c>
      <c r="F73">
        <f>VLOOKUP(E73,数据!A:G,RIGHT(B73,1)+1,0)</f>
        <v>60</v>
      </c>
      <c r="G73" s="2">
        <v>0</v>
      </c>
      <c r="I73" t="s">
        <v>29</v>
      </c>
      <c r="J73">
        <f>VLOOKUP(C73,数据!S:U,3,0)</f>
        <v>2217</v>
      </c>
      <c r="K73">
        <f>VLOOKUP(E73,数据!A:M,RIGHT(计算公式!B73,1)+7,0)</f>
        <v>52</v>
      </c>
      <c r="L73">
        <f t="shared" si="1"/>
        <v>52</v>
      </c>
    </row>
    <row r="74" spans="1:12" x14ac:dyDescent="0.2">
      <c r="A74">
        <v>13011070</v>
      </c>
      <c r="B74">
        <v>1301</v>
      </c>
      <c r="C74">
        <v>1</v>
      </c>
      <c r="D74">
        <v>1</v>
      </c>
      <c r="E74">
        <v>70</v>
      </c>
      <c r="F74">
        <f>VLOOKUP(E74,数据!A:G,RIGHT(B74,1)+1,0)</f>
        <v>60</v>
      </c>
      <c r="G74" s="2">
        <v>0</v>
      </c>
      <c r="I74" t="s">
        <v>29</v>
      </c>
      <c r="J74">
        <f>VLOOKUP(C74,数据!S:U,3,0)</f>
        <v>2217</v>
      </c>
      <c r="K74">
        <f>VLOOKUP(E74,数据!A:M,RIGHT(计算公式!B74,1)+7,0)</f>
        <v>52</v>
      </c>
      <c r="L74">
        <f t="shared" si="1"/>
        <v>52</v>
      </c>
    </row>
    <row r="75" spans="1:12" x14ac:dyDescent="0.2">
      <c r="A75">
        <v>13011071</v>
      </c>
      <c r="B75">
        <v>1301</v>
      </c>
      <c r="C75">
        <v>1</v>
      </c>
      <c r="D75">
        <v>1</v>
      </c>
      <c r="E75">
        <v>71</v>
      </c>
      <c r="F75">
        <f>VLOOKUP(E75,数据!A:G,RIGHT(B75,1)+1,0)</f>
        <v>60</v>
      </c>
      <c r="G75" s="2">
        <v>0</v>
      </c>
      <c r="I75" t="s">
        <v>29</v>
      </c>
      <c r="J75">
        <f>VLOOKUP(C75,数据!S:U,3,0)</f>
        <v>2217</v>
      </c>
      <c r="K75">
        <f>VLOOKUP(E75,数据!A:M,RIGHT(计算公式!B75,1)+7,0)</f>
        <v>52</v>
      </c>
      <c r="L75">
        <f t="shared" si="1"/>
        <v>52</v>
      </c>
    </row>
    <row r="76" spans="1:12" x14ac:dyDescent="0.2">
      <c r="A76">
        <v>13011072</v>
      </c>
      <c r="B76">
        <v>1301</v>
      </c>
      <c r="C76">
        <v>1</v>
      </c>
      <c r="D76">
        <v>1</v>
      </c>
      <c r="E76">
        <v>72</v>
      </c>
      <c r="F76">
        <f>VLOOKUP(E76,数据!A:G,RIGHT(B76,1)+1,0)</f>
        <v>60</v>
      </c>
      <c r="G76" s="2">
        <v>0</v>
      </c>
      <c r="I76" t="s">
        <v>29</v>
      </c>
      <c r="J76">
        <f>VLOOKUP(C76,数据!S:U,3,0)</f>
        <v>2217</v>
      </c>
      <c r="K76">
        <f>VLOOKUP(E76,数据!A:M,RIGHT(计算公式!B76,1)+7,0)</f>
        <v>52</v>
      </c>
      <c r="L76">
        <f t="shared" si="1"/>
        <v>52</v>
      </c>
    </row>
    <row r="77" spans="1:12" x14ac:dyDescent="0.2">
      <c r="A77">
        <v>13011073</v>
      </c>
      <c r="B77">
        <v>1301</v>
      </c>
      <c r="C77">
        <v>1</v>
      </c>
      <c r="D77">
        <v>1</v>
      </c>
      <c r="E77">
        <v>73</v>
      </c>
      <c r="F77">
        <f>VLOOKUP(E77,数据!A:G,RIGHT(B77,1)+1,0)</f>
        <v>60</v>
      </c>
      <c r="G77" s="2">
        <v>0</v>
      </c>
      <c r="I77" t="s">
        <v>29</v>
      </c>
      <c r="J77">
        <f>VLOOKUP(C77,数据!S:U,3,0)</f>
        <v>2217</v>
      </c>
      <c r="K77">
        <f>VLOOKUP(E77,数据!A:M,RIGHT(计算公式!B77,1)+7,0)</f>
        <v>52</v>
      </c>
      <c r="L77">
        <f t="shared" si="1"/>
        <v>52</v>
      </c>
    </row>
    <row r="78" spans="1:12" x14ac:dyDescent="0.2">
      <c r="A78">
        <v>13011074</v>
      </c>
      <c r="B78">
        <v>1301</v>
      </c>
      <c r="C78">
        <v>1</v>
      </c>
      <c r="D78">
        <v>1</v>
      </c>
      <c r="E78">
        <v>74</v>
      </c>
      <c r="F78">
        <f>VLOOKUP(E78,数据!A:G,RIGHT(B78,1)+1,0)</f>
        <v>60</v>
      </c>
      <c r="G78" s="2">
        <v>0</v>
      </c>
      <c r="I78" t="s">
        <v>29</v>
      </c>
      <c r="J78">
        <f>VLOOKUP(C78,数据!S:U,3,0)</f>
        <v>2217</v>
      </c>
      <c r="K78">
        <f>VLOOKUP(E78,数据!A:M,RIGHT(计算公式!B78,1)+7,0)</f>
        <v>52</v>
      </c>
      <c r="L78">
        <f t="shared" si="1"/>
        <v>52</v>
      </c>
    </row>
    <row r="79" spans="1:12" x14ac:dyDescent="0.2">
      <c r="A79">
        <v>13011075</v>
      </c>
      <c r="B79">
        <v>1301</v>
      </c>
      <c r="C79">
        <v>1</v>
      </c>
      <c r="D79">
        <v>1</v>
      </c>
      <c r="E79">
        <v>75</v>
      </c>
      <c r="F79">
        <f>VLOOKUP(E79,数据!A:G,RIGHT(B79,1)+1,0)</f>
        <v>60</v>
      </c>
      <c r="G79" s="2">
        <v>0</v>
      </c>
      <c r="I79" t="s">
        <v>29</v>
      </c>
      <c r="J79">
        <f>VLOOKUP(C79,数据!S:U,3,0)</f>
        <v>2217</v>
      </c>
      <c r="K79">
        <f>VLOOKUP(E79,数据!A:M,RIGHT(计算公式!B79,1)+7,0)</f>
        <v>52</v>
      </c>
      <c r="L79">
        <f t="shared" si="1"/>
        <v>52</v>
      </c>
    </row>
    <row r="80" spans="1:12" x14ac:dyDescent="0.2">
      <c r="A80">
        <v>13011076</v>
      </c>
      <c r="B80">
        <v>1301</v>
      </c>
      <c r="C80">
        <v>1</v>
      </c>
      <c r="D80">
        <v>1</v>
      </c>
      <c r="E80">
        <v>76</v>
      </c>
      <c r="F80">
        <f>VLOOKUP(E80,数据!A:G,RIGHT(B80,1)+1,0)</f>
        <v>60</v>
      </c>
      <c r="G80" s="2">
        <v>0</v>
      </c>
      <c r="I80" t="s">
        <v>29</v>
      </c>
      <c r="J80">
        <f>VLOOKUP(C80,数据!S:U,3,0)</f>
        <v>2217</v>
      </c>
      <c r="K80">
        <f>VLOOKUP(E80,数据!A:M,RIGHT(计算公式!B80,1)+7,0)</f>
        <v>52</v>
      </c>
      <c r="L80">
        <f t="shared" si="1"/>
        <v>52</v>
      </c>
    </row>
    <row r="81" spans="1:12" x14ac:dyDescent="0.2">
      <c r="A81">
        <v>13011077</v>
      </c>
      <c r="B81">
        <v>1301</v>
      </c>
      <c r="C81">
        <v>1</v>
      </c>
      <c r="D81">
        <v>1</v>
      </c>
      <c r="E81">
        <v>77</v>
      </c>
      <c r="F81">
        <f>VLOOKUP(E81,数据!A:G,RIGHT(B81,1)+1,0)</f>
        <v>60</v>
      </c>
      <c r="G81" s="2">
        <v>0</v>
      </c>
      <c r="I81" t="s">
        <v>29</v>
      </c>
      <c r="J81">
        <f>VLOOKUP(C81,数据!S:U,3,0)</f>
        <v>2217</v>
      </c>
      <c r="K81">
        <f>VLOOKUP(E81,数据!A:M,RIGHT(计算公式!B81,1)+7,0)</f>
        <v>52</v>
      </c>
      <c r="L81">
        <f t="shared" si="1"/>
        <v>52</v>
      </c>
    </row>
    <row r="82" spans="1:12" x14ac:dyDescent="0.2">
      <c r="A82">
        <v>13011078</v>
      </c>
      <c r="B82">
        <v>1301</v>
      </c>
      <c r="C82">
        <v>1</v>
      </c>
      <c r="D82">
        <v>1</v>
      </c>
      <c r="E82">
        <v>78</v>
      </c>
      <c r="F82">
        <f>VLOOKUP(E82,数据!A:G,RIGHT(B82,1)+1,0)</f>
        <v>60</v>
      </c>
      <c r="G82" s="2">
        <v>0</v>
      </c>
      <c r="I82" t="s">
        <v>29</v>
      </c>
      <c r="J82">
        <f>VLOOKUP(C82,数据!S:U,3,0)</f>
        <v>2217</v>
      </c>
      <c r="K82">
        <f>VLOOKUP(E82,数据!A:M,RIGHT(计算公式!B82,1)+7,0)</f>
        <v>52</v>
      </c>
      <c r="L82">
        <f t="shared" si="1"/>
        <v>52</v>
      </c>
    </row>
    <row r="83" spans="1:12" x14ac:dyDescent="0.2">
      <c r="A83">
        <v>13011079</v>
      </c>
      <c r="B83">
        <v>1301</v>
      </c>
      <c r="C83">
        <v>1</v>
      </c>
      <c r="D83">
        <v>1</v>
      </c>
      <c r="E83">
        <v>79</v>
      </c>
      <c r="F83">
        <f>VLOOKUP(E83,数据!A:G,RIGHT(B83,1)+1,0)</f>
        <v>60</v>
      </c>
      <c r="G83" s="2">
        <v>0</v>
      </c>
      <c r="I83" t="s">
        <v>29</v>
      </c>
      <c r="J83">
        <f>VLOOKUP(C83,数据!S:U,3,0)</f>
        <v>2217</v>
      </c>
      <c r="K83">
        <f>VLOOKUP(E83,数据!A:M,RIGHT(计算公式!B83,1)+7,0)</f>
        <v>52</v>
      </c>
      <c r="L83">
        <f t="shared" si="1"/>
        <v>52</v>
      </c>
    </row>
    <row r="84" spans="1:12" x14ac:dyDescent="0.2">
      <c r="A84">
        <v>13011080</v>
      </c>
      <c r="B84">
        <v>1301</v>
      </c>
      <c r="C84">
        <v>1</v>
      </c>
      <c r="D84">
        <v>1</v>
      </c>
      <c r="E84">
        <v>80</v>
      </c>
      <c r="F84">
        <f>VLOOKUP(E84,数据!A:G,RIGHT(B84,1)+1,0)</f>
        <v>60</v>
      </c>
      <c r="G84" s="2">
        <v>0</v>
      </c>
      <c r="I84" t="s">
        <v>29</v>
      </c>
      <c r="J84">
        <f>VLOOKUP(C84,数据!S:U,3,0)</f>
        <v>2217</v>
      </c>
      <c r="K84">
        <f>VLOOKUP(E84,数据!A:M,RIGHT(计算公式!B84,1)+7,0)</f>
        <v>52</v>
      </c>
      <c r="L84">
        <f t="shared" si="1"/>
        <v>52</v>
      </c>
    </row>
    <row r="85" spans="1:12" x14ac:dyDescent="0.2">
      <c r="A85">
        <v>13011081</v>
      </c>
      <c r="B85">
        <v>1301</v>
      </c>
      <c r="C85">
        <v>1</v>
      </c>
      <c r="D85">
        <v>1</v>
      </c>
      <c r="E85">
        <v>81</v>
      </c>
      <c r="F85">
        <f>VLOOKUP(E85,数据!A:G,RIGHT(B85,1)+1,0)</f>
        <v>60</v>
      </c>
      <c r="G85" s="2">
        <v>0</v>
      </c>
      <c r="I85" t="s">
        <v>29</v>
      </c>
      <c r="J85">
        <f>VLOOKUP(C85,数据!S:U,3,0)</f>
        <v>2217</v>
      </c>
      <c r="K85">
        <f>VLOOKUP(E85,数据!A:M,RIGHT(计算公式!B85,1)+7,0)</f>
        <v>52</v>
      </c>
      <c r="L85">
        <f t="shared" si="1"/>
        <v>52</v>
      </c>
    </row>
    <row r="86" spans="1:12" x14ac:dyDescent="0.2">
      <c r="A86">
        <v>13011082</v>
      </c>
      <c r="B86">
        <v>1301</v>
      </c>
      <c r="C86">
        <v>1</v>
      </c>
      <c r="D86">
        <v>1</v>
      </c>
      <c r="E86">
        <v>82</v>
      </c>
      <c r="F86">
        <f>VLOOKUP(E86,数据!A:G,RIGHT(B86,1)+1,0)</f>
        <v>60</v>
      </c>
      <c r="G86" s="2">
        <v>0</v>
      </c>
      <c r="I86" t="s">
        <v>29</v>
      </c>
      <c r="J86">
        <f>VLOOKUP(C86,数据!S:U,3,0)</f>
        <v>2217</v>
      </c>
      <c r="K86">
        <f>VLOOKUP(E86,数据!A:M,RIGHT(计算公式!B86,1)+7,0)</f>
        <v>52</v>
      </c>
      <c r="L86">
        <f t="shared" si="1"/>
        <v>52</v>
      </c>
    </row>
    <row r="87" spans="1:12" x14ac:dyDescent="0.2">
      <c r="A87">
        <v>13011083</v>
      </c>
      <c r="B87">
        <v>1301</v>
      </c>
      <c r="C87">
        <v>1</v>
      </c>
      <c r="D87">
        <v>1</v>
      </c>
      <c r="E87">
        <v>83</v>
      </c>
      <c r="F87">
        <f>VLOOKUP(E87,数据!A:G,RIGHT(B87,1)+1,0)</f>
        <v>60</v>
      </c>
      <c r="G87" s="2">
        <v>0</v>
      </c>
      <c r="I87" t="s">
        <v>29</v>
      </c>
      <c r="J87">
        <f>VLOOKUP(C87,数据!S:U,3,0)</f>
        <v>2217</v>
      </c>
      <c r="K87">
        <f>VLOOKUP(E87,数据!A:M,RIGHT(计算公式!B87,1)+7,0)</f>
        <v>52</v>
      </c>
      <c r="L87">
        <f t="shared" si="1"/>
        <v>52</v>
      </c>
    </row>
    <row r="88" spans="1:12" x14ac:dyDescent="0.2">
      <c r="A88">
        <v>13011084</v>
      </c>
      <c r="B88">
        <v>1301</v>
      </c>
      <c r="C88">
        <v>1</v>
      </c>
      <c r="D88">
        <v>1</v>
      </c>
      <c r="E88">
        <v>84</v>
      </c>
      <c r="F88">
        <f>VLOOKUP(E88,数据!A:G,RIGHT(B88,1)+1,0)</f>
        <v>60</v>
      </c>
      <c r="G88" s="2">
        <v>0</v>
      </c>
      <c r="I88" t="s">
        <v>29</v>
      </c>
      <c r="J88">
        <f>VLOOKUP(C88,数据!S:U,3,0)</f>
        <v>2217</v>
      </c>
      <c r="K88">
        <f>VLOOKUP(E88,数据!A:M,RIGHT(计算公式!B88,1)+7,0)</f>
        <v>52</v>
      </c>
      <c r="L88">
        <f t="shared" si="1"/>
        <v>52</v>
      </c>
    </row>
    <row r="89" spans="1:12" x14ac:dyDescent="0.2">
      <c r="A89">
        <v>13011085</v>
      </c>
      <c r="B89">
        <v>1301</v>
      </c>
      <c r="C89">
        <v>1</v>
      </c>
      <c r="D89">
        <v>1</v>
      </c>
      <c r="E89">
        <v>85</v>
      </c>
      <c r="F89">
        <f>VLOOKUP(E89,数据!A:G,RIGHT(B89,1)+1,0)</f>
        <v>60</v>
      </c>
      <c r="G89" s="2">
        <v>0</v>
      </c>
      <c r="I89" t="s">
        <v>29</v>
      </c>
      <c r="J89">
        <f>VLOOKUP(C89,数据!S:U,3,0)</f>
        <v>2217</v>
      </c>
      <c r="K89">
        <f>VLOOKUP(E89,数据!A:M,RIGHT(计算公式!B89,1)+7,0)</f>
        <v>52</v>
      </c>
      <c r="L89">
        <f t="shared" si="1"/>
        <v>52</v>
      </c>
    </row>
    <row r="90" spans="1:12" x14ac:dyDescent="0.2">
      <c r="A90">
        <v>13011086</v>
      </c>
      <c r="B90">
        <v>1301</v>
      </c>
      <c r="C90">
        <v>1</v>
      </c>
      <c r="D90">
        <v>1</v>
      </c>
      <c r="E90">
        <v>86</v>
      </c>
      <c r="F90">
        <f>VLOOKUP(E90,数据!A:G,RIGHT(B90,1)+1,0)</f>
        <v>60</v>
      </c>
      <c r="G90" s="2">
        <v>0</v>
      </c>
      <c r="I90" t="s">
        <v>29</v>
      </c>
      <c r="J90">
        <f>VLOOKUP(C90,数据!S:U,3,0)</f>
        <v>2217</v>
      </c>
      <c r="K90">
        <f>VLOOKUP(E90,数据!A:M,RIGHT(计算公式!B90,1)+7,0)</f>
        <v>52</v>
      </c>
      <c r="L90">
        <f t="shared" si="1"/>
        <v>52</v>
      </c>
    </row>
    <row r="91" spans="1:12" x14ac:dyDescent="0.2">
      <c r="A91">
        <v>13011087</v>
      </c>
      <c r="B91">
        <v>1301</v>
      </c>
      <c r="C91">
        <v>1</v>
      </c>
      <c r="D91">
        <v>1</v>
      </c>
      <c r="E91">
        <v>87</v>
      </c>
      <c r="F91">
        <f>VLOOKUP(E91,数据!A:G,RIGHT(B91,1)+1,0)</f>
        <v>60</v>
      </c>
      <c r="G91" s="2">
        <v>0</v>
      </c>
      <c r="I91" t="s">
        <v>29</v>
      </c>
      <c r="J91">
        <f>VLOOKUP(C91,数据!S:U,3,0)</f>
        <v>2217</v>
      </c>
      <c r="K91">
        <f>VLOOKUP(E91,数据!A:M,RIGHT(计算公式!B91,1)+7,0)</f>
        <v>52</v>
      </c>
      <c r="L91">
        <f t="shared" si="1"/>
        <v>52</v>
      </c>
    </row>
    <row r="92" spans="1:12" x14ac:dyDescent="0.2">
      <c r="A92">
        <v>13011088</v>
      </c>
      <c r="B92">
        <v>1301</v>
      </c>
      <c r="C92">
        <v>1</v>
      </c>
      <c r="D92">
        <v>1</v>
      </c>
      <c r="E92">
        <v>88</v>
      </c>
      <c r="F92">
        <f>VLOOKUP(E92,数据!A:G,RIGHT(B92,1)+1,0)</f>
        <v>60</v>
      </c>
      <c r="G92" s="2">
        <v>0</v>
      </c>
      <c r="I92" t="s">
        <v>29</v>
      </c>
      <c r="J92">
        <f>VLOOKUP(C92,数据!S:U,3,0)</f>
        <v>2217</v>
      </c>
      <c r="K92">
        <f>VLOOKUP(E92,数据!A:M,RIGHT(计算公式!B92,1)+7,0)</f>
        <v>52</v>
      </c>
      <c r="L92">
        <f t="shared" si="1"/>
        <v>52</v>
      </c>
    </row>
    <row r="93" spans="1:12" x14ac:dyDescent="0.2">
      <c r="A93">
        <v>13011089</v>
      </c>
      <c r="B93">
        <v>1301</v>
      </c>
      <c r="C93">
        <v>1</v>
      </c>
      <c r="D93">
        <v>1</v>
      </c>
      <c r="E93">
        <v>89</v>
      </c>
      <c r="F93">
        <f>VLOOKUP(E93,数据!A:G,RIGHT(B93,1)+1,0)</f>
        <v>60</v>
      </c>
      <c r="G93" s="2">
        <v>0</v>
      </c>
      <c r="I93" t="s">
        <v>29</v>
      </c>
      <c r="J93">
        <f>VLOOKUP(C93,数据!S:U,3,0)</f>
        <v>2217</v>
      </c>
      <c r="K93">
        <f>VLOOKUP(E93,数据!A:M,RIGHT(计算公式!B93,1)+7,0)</f>
        <v>52</v>
      </c>
      <c r="L93">
        <f t="shared" si="1"/>
        <v>52</v>
      </c>
    </row>
    <row r="94" spans="1:12" x14ac:dyDescent="0.2">
      <c r="A94">
        <v>13011090</v>
      </c>
      <c r="B94">
        <v>1301</v>
      </c>
      <c r="C94">
        <v>1</v>
      </c>
      <c r="D94">
        <v>1</v>
      </c>
      <c r="E94">
        <v>90</v>
      </c>
      <c r="F94">
        <f>VLOOKUP(E94,数据!A:G,RIGHT(B94,1)+1,0)</f>
        <v>60</v>
      </c>
      <c r="G94" s="2">
        <v>0</v>
      </c>
      <c r="I94" t="s">
        <v>29</v>
      </c>
      <c r="J94">
        <f>VLOOKUP(C94,数据!S:U,3,0)</f>
        <v>2217</v>
      </c>
      <c r="K94">
        <f>VLOOKUP(E94,数据!A:M,RIGHT(计算公式!B94,1)+7,0)</f>
        <v>52</v>
      </c>
      <c r="L94">
        <f t="shared" si="1"/>
        <v>52</v>
      </c>
    </row>
    <row r="95" spans="1:12" x14ac:dyDescent="0.2">
      <c r="A95">
        <v>13011091</v>
      </c>
      <c r="B95">
        <v>1301</v>
      </c>
      <c r="C95">
        <v>1</v>
      </c>
      <c r="D95">
        <v>1</v>
      </c>
      <c r="E95">
        <v>91</v>
      </c>
      <c r="F95">
        <f>VLOOKUP(E95,数据!A:G,RIGHT(B95,1)+1,0)</f>
        <v>60</v>
      </c>
      <c r="G95" s="2">
        <v>0</v>
      </c>
      <c r="I95" t="s">
        <v>29</v>
      </c>
      <c r="J95">
        <f>VLOOKUP(C95,数据!S:U,3,0)</f>
        <v>2217</v>
      </c>
      <c r="K95">
        <f>VLOOKUP(E95,数据!A:M,RIGHT(计算公式!B95,1)+7,0)</f>
        <v>52</v>
      </c>
      <c r="L95">
        <f t="shared" si="1"/>
        <v>52</v>
      </c>
    </row>
    <row r="96" spans="1:12" x14ac:dyDescent="0.2">
      <c r="A96">
        <v>13011092</v>
      </c>
      <c r="B96">
        <v>1301</v>
      </c>
      <c r="C96">
        <v>1</v>
      </c>
      <c r="D96">
        <v>1</v>
      </c>
      <c r="E96">
        <v>92</v>
      </c>
      <c r="F96">
        <f>VLOOKUP(E96,数据!A:G,RIGHT(B96,1)+1,0)</f>
        <v>60</v>
      </c>
      <c r="G96" s="2">
        <v>0</v>
      </c>
      <c r="I96" t="s">
        <v>29</v>
      </c>
      <c r="J96">
        <f>VLOOKUP(C96,数据!S:U,3,0)</f>
        <v>2217</v>
      </c>
      <c r="K96">
        <f>VLOOKUP(E96,数据!A:M,RIGHT(计算公式!B96,1)+7,0)</f>
        <v>52</v>
      </c>
      <c r="L96">
        <f t="shared" si="1"/>
        <v>52</v>
      </c>
    </row>
    <row r="97" spans="1:12" x14ac:dyDescent="0.2">
      <c r="A97">
        <v>13011093</v>
      </c>
      <c r="B97">
        <v>1301</v>
      </c>
      <c r="C97">
        <v>1</v>
      </c>
      <c r="D97">
        <v>1</v>
      </c>
      <c r="E97">
        <v>93</v>
      </c>
      <c r="F97">
        <f>VLOOKUP(E97,数据!A:G,RIGHT(B97,1)+1,0)</f>
        <v>60</v>
      </c>
      <c r="G97" s="2">
        <v>0</v>
      </c>
      <c r="I97" t="s">
        <v>29</v>
      </c>
      <c r="J97">
        <f>VLOOKUP(C97,数据!S:U,3,0)</f>
        <v>2217</v>
      </c>
      <c r="K97">
        <f>VLOOKUP(E97,数据!A:M,RIGHT(计算公式!B97,1)+7,0)</f>
        <v>52</v>
      </c>
      <c r="L97">
        <f t="shared" si="1"/>
        <v>52</v>
      </c>
    </row>
    <row r="98" spans="1:12" x14ac:dyDescent="0.2">
      <c r="A98">
        <v>13011094</v>
      </c>
      <c r="B98">
        <v>1301</v>
      </c>
      <c r="C98">
        <v>1</v>
      </c>
      <c r="D98">
        <v>1</v>
      </c>
      <c r="E98">
        <v>94</v>
      </c>
      <c r="F98">
        <f>VLOOKUP(E98,数据!A:G,RIGHT(B98,1)+1,0)</f>
        <v>60</v>
      </c>
      <c r="G98" s="2">
        <v>0</v>
      </c>
      <c r="I98" t="s">
        <v>29</v>
      </c>
      <c r="J98">
        <f>VLOOKUP(C98,数据!S:U,3,0)</f>
        <v>2217</v>
      </c>
      <c r="K98">
        <f>VLOOKUP(E98,数据!A:M,RIGHT(计算公式!B98,1)+7,0)</f>
        <v>52</v>
      </c>
      <c r="L98">
        <f t="shared" si="1"/>
        <v>52</v>
      </c>
    </row>
    <row r="99" spans="1:12" x14ac:dyDescent="0.2">
      <c r="A99">
        <v>13011095</v>
      </c>
      <c r="B99">
        <v>1301</v>
      </c>
      <c r="C99">
        <v>1</v>
      </c>
      <c r="D99">
        <v>1</v>
      </c>
      <c r="E99">
        <v>95</v>
      </c>
      <c r="F99">
        <f>VLOOKUP(E99,数据!A:G,RIGHT(B99,1)+1,0)</f>
        <v>60</v>
      </c>
      <c r="G99" s="2">
        <v>0</v>
      </c>
      <c r="I99" t="s">
        <v>29</v>
      </c>
      <c r="J99">
        <f>VLOOKUP(C99,数据!S:U,3,0)</f>
        <v>2217</v>
      </c>
      <c r="K99">
        <f>VLOOKUP(E99,数据!A:M,RIGHT(计算公式!B99,1)+7,0)</f>
        <v>52</v>
      </c>
      <c r="L99">
        <f t="shared" si="1"/>
        <v>52</v>
      </c>
    </row>
    <row r="100" spans="1:12" x14ac:dyDescent="0.2">
      <c r="A100">
        <v>13011096</v>
      </c>
      <c r="B100">
        <v>1301</v>
      </c>
      <c r="C100">
        <v>1</v>
      </c>
      <c r="D100">
        <v>1</v>
      </c>
      <c r="E100">
        <v>96</v>
      </c>
      <c r="F100">
        <f>VLOOKUP(E100,数据!A:G,RIGHT(B100,1)+1,0)</f>
        <v>60</v>
      </c>
      <c r="G100" s="2">
        <v>0</v>
      </c>
      <c r="I100" t="s">
        <v>29</v>
      </c>
      <c r="J100">
        <f>VLOOKUP(C100,数据!S:U,3,0)</f>
        <v>2217</v>
      </c>
      <c r="K100">
        <f>VLOOKUP(E100,数据!A:M,RIGHT(计算公式!B100,1)+7,0)</f>
        <v>52</v>
      </c>
      <c r="L100">
        <f t="shared" si="1"/>
        <v>52</v>
      </c>
    </row>
    <row r="101" spans="1:12" x14ac:dyDescent="0.2">
      <c r="A101">
        <v>13011097</v>
      </c>
      <c r="B101">
        <v>1301</v>
      </c>
      <c r="C101">
        <v>1</v>
      </c>
      <c r="D101">
        <v>1</v>
      </c>
      <c r="E101">
        <v>97</v>
      </c>
      <c r="F101">
        <f>VLOOKUP(E101,数据!A:G,RIGHT(B101,1)+1,0)</f>
        <v>60</v>
      </c>
      <c r="G101" s="2">
        <v>0</v>
      </c>
      <c r="I101" t="s">
        <v>29</v>
      </c>
      <c r="J101">
        <f>VLOOKUP(C101,数据!S:U,3,0)</f>
        <v>2217</v>
      </c>
      <c r="K101">
        <f>VLOOKUP(E101,数据!A:M,RIGHT(计算公式!B101,1)+7,0)</f>
        <v>52</v>
      </c>
      <c r="L101">
        <f t="shared" si="1"/>
        <v>52</v>
      </c>
    </row>
    <row r="102" spans="1:12" x14ac:dyDescent="0.2">
      <c r="A102">
        <v>13011098</v>
      </c>
      <c r="B102">
        <v>1301</v>
      </c>
      <c r="C102">
        <v>1</v>
      </c>
      <c r="D102">
        <v>1</v>
      </c>
      <c r="E102">
        <v>98</v>
      </c>
      <c r="F102">
        <f>VLOOKUP(E102,数据!A:G,RIGHT(B102,1)+1,0)</f>
        <v>60</v>
      </c>
      <c r="G102" s="2">
        <v>0</v>
      </c>
      <c r="I102" t="s">
        <v>29</v>
      </c>
      <c r="J102">
        <f>VLOOKUP(C102,数据!S:U,3,0)</f>
        <v>2217</v>
      </c>
      <c r="K102">
        <f>VLOOKUP(E102,数据!A:M,RIGHT(计算公式!B102,1)+7,0)</f>
        <v>52</v>
      </c>
      <c r="L102">
        <f t="shared" si="1"/>
        <v>52</v>
      </c>
    </row>
    <row r="103" spans="1:12" x14ac:dyDescent="0.2">
      <c r="A103">
        <v>13011099</v>
      </c>
      <c r="B103">
        <v>1301</v>
      </c>
      <c r="C103">
        <v>1</v>
      </c>
      <c r="D103">
        <v>1</v>
      </c>
      <c r="E103">
        <v>99</v>
      </c>
      <c r="F103">
        <f>VLOOKUP(E103,数据!A:G,RIGHT(B103,1)+1,0)</f>
        <v>60</v>
      </c>
      <c r="G103" s="2">
        <v>0</v>
      </c>
      <c r="I103" t="s">
        <v>29</v>
      </c>
      <c r="J103">
        <f>VLOOKUP(C103,数据!S:U,3,0)</f>
        <v>2217</v>
      </c>
      <c r="K103">
        <f>VLOOKUP(E103,数据!A:M,RIGHT(计算公式!B103,1)+7,0)</f>
        <v>52</v>
      </c>
      <c r="L103">
        <f t="shared" si="1"/>
        <v>52</v>
      </c>
    </row>
    <row r="104" spans="1:12" x14ac:dyDescent="0.2">
      <c r="A104">
        <v>13011100</v>
      </c>
      <c r="B104">
        <v>1301</v>
      </c>
      <c r="C104">
        <v>1</v>
      </c>
      <c r="D104">
        <v>1</v>
      </c>
      <c r="E104">
        <v>100</v>
      </c>
      <c r="F104">
        <f>VLOOKUP(E104,数据!A:G,RIGHT(B104,1)+1,0)</f>
        <v>60</v>
      </c>
      <c r="G104" s="2">
        <v>0</v>
      </c>
      <c r="I104" t="s">
        <v>29</v>
      </c>
      <c r="J104">
        <f>VLOOKUP(C104,数据!S:U,3,0)</f>
        <v>2217</v>
      </c>
      <c r="K104">
        <f>VLOOKUP(E104,数据!A:M,RIGHT(计算公式!B104,1)+7,0)</f>
        <v>52</v>
      </c>
      <c r="L104">
        <f t="shared" si="1"/>
        <v>52</v>
      </c>
    </row>
    <row r="105" spans="1:12" x14ac:dyDescent="0.2">
      <c r="A105">
        <v>13012000</v>
      </c>
      <c r="B105">
        <v>1301</v>
      </c>
      <c r="C105">
        <v>2</v>
      </c>
      <c r="D105">
        <v>2</v>
      </c>
      <c r="E105">
        <v>0</v>
      </c>
      <c r="F105">
        <f>VLOOKUP(E105,数据!A:G,RIGHT(B105,1)+1,0)</f>
        <v>0</v>
      </c>
      <c r="G105" s="2" t="s">
        <v>36</v>
      </c>
      <c r="I105" t="s">
        <v>30</v>
      </c>
      <c r="J105">
        <f>VLOOKUP(C105,数据!S:U,3,0)</f>
        <v>2218</v>
      </c>
      <c r="K105">
        <f>VLOOKUP(E105,数据!A:M,RIGHT(计算公式!B105,1)+7,0)</f>
        <v>0</v>
      </c>
      <c r="L105">
        <f t="shared" si="1"/>
        <v>0</v>
      </c>
    </row>
    <row r="106" spans="1:12" x14ac:dyDescent="0.2">
      <c r="A106">
        <v>13012001</v>
      </c>
      <c r="B106">
        <v>1301</v>
      </c>
      <c r="C106">
        <v>2</v>
      </c>
      <c r="D106">
        <v>2</v>
      </c>
      <c r="E106">
        <v>1</v>
      </c>
      <c r="F106">
        <f>VLOOKUP(E106,数据!A:G,RIGHT(B106,1)+1,0)</f>
        <v>15</v>
      </c>
      <c r="G106" s="2">
        <v>0</v>
      </c>
      <c r="I106" t="s">
        <v>30</v>
      </c>
      <c r="J106">
        <f>VLOOKUP(C106,数据!S:U,3,0)</f>
        <v>2218</v>
      </c>
      <c r="K106">
        <f>VLOOKUP(E106,数据!A:M,RIGHT(计算公式!B106,1)+7,0)</f>
        <v>13</v>
      </c>
      <c r="L106">
        <f t="shared" si="1"/>
        <v>13</v>
      </c>
    </row>
    <row r="107" spans="1:12" x14ac:dyDescent="0.2">
      <c r="A107">
        <v>13012002</v>
      </c>
      <c r="B107">
        <v>1301</v>
      </c>
      <c r="C107">
        <v>2</v>
      </c>
      <c r="D107">
        <v>2</v>
      </c>
      <c r="E107">
        <v>2</v>
      </c>
      <c r="F107">
        <f>VLOOKUP(E107,数据!A:G,RIGHT(B107,1)+1,0)</f>
        <v>15</v>
      </c>
      <c r="G107" s="2">
        <v>0</v>
      </c>
      <c r="I107" t="s">
        <v>30</v>
      </c>
      <c r="J107">
        <f>VLOOKUP(C107,数据!S:U,3,0)</f>
        <v>2218</v>
      </c>
      <c r="K107">
        <f>VLOOKUP(E107,数据!A:M,RIGHT(计算公式!B107,1)+7,0)</f>
        <v>13</v>
      </c>
      <c r="L107">
        <f t="shared" si="1"/>
        <v>13</v>
      </c>
    </row>
    <row r="108" spans="1:12" x14ac:dyDescent="0.2">
      <c r="A108">
        <v>13012003</v>
      </c>
      <c r="B108">
        <v>1301</v>
      </c>
      <c r="C108">
        <v>2</v>
      </c>
      <c r="D108">
        <v>2</v>
      </c>
      <c r="E108">
        <v>3</v>
      </c>
      <c r="F108">
        <f>VLOOKUP(E108,数据!A:G,RIGHT(B108,1)+1,0)</f>
        <v>15</v>
      </c>
      <c r="G108" s="2">
        <v>0</v>
      </c>
      <c r="I108" t="s">
        <v>30</v>
      </c>
      <c r="J108">
        <f>VLOOKUP(C108,数据!S:U,3,0)</f>
        <v>2218</v>
      </c>
      <c r="K108">
        <f>VLOOKUP(E108,数据!A:M,RIGHT(计算公式!B108,1)+7,0)</f>
        <v>13</v>
      </c>
      <c r="L108">
        <f t="shared" si="1"/>
        <v>13</v>
      </c>
    </row>
    <row r="109" spans="1:12" x14ac:dyDescent="0.2">
      <c r="A109">
        <v>13012004</v>
      </c>
      <c r="B109">
        <v>1301</v>
      </c>
      <c r="C109">
        <v>2</v>
      </c>
      <c r="D109">
        <v>2</v>
      </c>
      <c r="E109">
        <v>4</v>
      </c>
      <c r="F109">
        <f>VLOOKUP(E109,数据!A:G,RIGHT(B109,1)+1,0)</f>
        <v>15</v>
      </c>
      <c r="G109" s="2">
        <v>0</v>
      </c>
      <c r="I109" t="s">
        <v>30</v>
      </c>
      <c r="J109">
        <f>VLOOKUP(C109,数据!S:U,3,0)</f>
        <v>2218</v>
      </c>
      <c r="K109">
        <f>VLOOKUP(E109,数据!A:M,RIGHT(计算公式!B109,1)+7,0)</f>
        <v>13</v>
      </c>
      <c r="L109">
        <f t="shared" si="1"/>
        <v>13</v>
      </c>
    </row>
    <row r="110" spans="1:12" x14ac:dyDescent="0.2">
      <c r="A110">
        <v>13012005</v>
      </c>
      <c r="B110">
        <v>1301</v>
      </c>
      <c r="C110">
        <v>2</v>
      </c>
      <c r="D110">
        <v>2</v>
      </c>
      <c r="E110">
        <v>5</v>
      </c>
      <c r="F110">
        <f>VLOOKUP(E110,数据!A:G,RIGHT(B110,1)+1,0)</f>
        <v>15</v>
      </c>
      <c r="G110" s="2">
        <v>0</v>
      </c>
      <c r="I110" t="s">
        <v>30</v>
      </c>
      <c r="J110">
        <f>VLOOKUP(C110,数据!S:U,3,0)</f>
        <v>2218</v>
      </c>
      <c r="K110">
        <f>VLOOKUP(E110,数据!A:M,RIGHT(计算公式!B110,1)+7,0)</f>
        <v>13</v>
      </c>
      <c r="L110">
        <f t="shared" si="1"/>
        <v>13</v>
      </c>
    </row>
    <row r="111" spans="1:12" x14ac:dyDescent="0.2">
      <c r="A111">
        <v>13012006</v>
      </c>
      <c r="B111">
        <v>1301</v>
      </c>
      <c r="C111">
        <v>2</v>
      </c>
      <c r="D111">
        <v>2</v>
      </c>
      <c r="E111">
        <v>6</v>
      </c>
      <c r="F111">
        <f>VLOOKUP(E111,数据!A:G,RIGHT(B111,1)+1,0)</f>
        <v>15</v>
      </c>
      <c r="G111" s="2">
        <v>0</v>
      </c>
      <c r="I111" t="s">
        <v>30</v>
      </c>
      <c r="J111">
        <f>VLOOKUP(C111,数据!S:U,3,0)</f>
        <v>2218</v>
      </c>
      <c r="K111">
        <f>VLOOKUP(E111,数据!A:M,RIGHT(计算公式!B111,1)+7,0)</f>
        <v>13</v>
      </c>
      <c r="L111">
        <f t="shared" si="1"/>
        <v>13</v>
      </c>
    </row>
    <row r="112" spans="1:12" x14ac:dyDescent="0.2">
      <c r="A112">
        <v>13012007</v>
      </c>
      <c r="B112">
        <v>1301</v>
      </c>
      <c r="C112">
        <v>2</v>
      </c>
      <c r="D112">
        <v>2</v>
      </c>
      <c r="E112">
        <v>7</v>
      </c>
      <c r="F112">
        <f>VLOOKUP(E112,数据!A:G,RIGHT(B112,1)+1,0)</f>
        <v>15</v>
      </c>
      <c r="G112" s="2">
        <v>0</v>
      </c>
      <c r="I112" t="s">
        <v>30</v>
      </c>
      <c r="J112">
        <f>VLOOKUP(C112,数据!S:U,3,0)</f>
        <v>2218</v>
      </c>
      <c r="K112">
        <f>VLOOKUP(E112,数据!A:M,RIGHT(计算公式!B112,1)+7,0)</f>
        <v>13</v>
      </c>
      <c r="L112">
        <f t="shared" si="1"/>
        <v>13</v>
      </c>
    </row>
    <row r="113" spans="1:12" x14ac:dyDescent="0.2">
      <c r="A113">
        <v>13012008</v>
      </c>
      <c r="B113">
        <v>1301</v>
      </c>
      <c r="C113">
        <v>2</v>
      </c>
      <c r="D113">
        <v>2</v>
      </c>
      <c r="E113">
        <v>8</v>
      </c>
      <c r="F113">
        <f>VLOOKUP(E113,数据!A:G,RIGHT(B113,1)+1,0)</f>
        <v>30</v>
      </c>
      <c r="G113" s="2">
        <v>0</v>
      </c>
      <c r="I113" t="s">
        <v>30</v>
      </c>
      <c r="J113">
        <f>VLOOKUP(C113,数据!S:U,3,0)</f>
        <v>2218</v>
      </c>
      <c r="K113">
        <f>VLOOKUP(E113,数据!A:M,RIGHT(计算公式!B113,1)+7,0)</f>
        <v>26</v>
      </c>
      <c r="L113">
        <f t="shared" si="1"/>
        <v>26</v>
      </c>
    </row>
    <row r="114" spans="1:12" x14ac:dyDescent="0.2">
      <c r="A114">
        <v>13012009</v>
      </c>
      <c r="B114">
        <v>1301</v>
      </c>
      <c r="C114">
        <v>2</v>
      </c>
      <c r="D114">
        <v>2</v>
      </c>
      <c r="E114">
        <v>9</v>
      </c>
      <c r="F114">
        <f>VLOOKUP(E114,数据!A:G,RIGHT(B114,1)+1,0)</f>
        <v>30</v>
      </c>
      <c r="G114" s="2" t="s">
        <v>36</v>
      </c>
      <c r="I114" t="s">
        <v>30</v>
      </c>
      <c r="J114">
        <f>VLOOKUP(C114,数据!S:U,3,0)</f>
        <v>2218</v>
      </c>
      <c r="K114">
        <f>VLOOKUP(E114,数据!A:M,RIGHT(计算公式!B114,1)+7,0)</f>
        <v>26</v>
      </c>
      <c r="L114">
        <f t="shared" si="1"/>
        <v>26</v>
      </c>
    </row>
    <row r="115" spans="1:12" x14ac:dyDescent="0.2">
      <c r="A115">
        <v>13012010</v>
      </c>
      <c r="B115">
        <v>1301</v>
      </c>
      <c r="C115">
        <v>2</v>
      </c>
      <c r="D115">
        <v>2</v>
      </c>
      <c r="E115">
        <v>10</v>
      </c>
      <c r="F115">
        <f>VLOOKUP(E115,数据!A:G,RIGHT(B115,1)+1,0)</f>
        <v>30</v>
      </c>
      <c r="G115" s="2">
        <v>0</v>
      </c>
      <c r="I115" t="s">
        <v>30</v>
      </c>
      <c r="J115">
        <f>VLOOKUP(C115,数据!S:U,3,0)</f>
        <v>2218</v>
      </c>
      <c r="K115">
        <f>VLOOKUP(E115,数据!A:M,RIGHT(计算公式!B115,1)+7,0)</f>
        <v>26</v>
      </c>
      <c r="L115">
        <f t="shared" si="1"/>
        <v>26</v>
      </c>
    </row>
    <row r="116" spans="1:12" x14ac:dyDescent="0.2">
      <c r="A116">
        <v>13012011</v>
      </c>
      <c r="B116">
        <v>1301</v>
      </c>
      <c r="C116">
        <v>2</v>
      </c>
      <c r="D116">
        <v>2</v>
      </c>
      <c r="E116">
        <v>11</v>
      </c>
      <c r="F116">
        <f>VLOOKUP(E116,数据!A:G,RIGHT(B116,1)+1,0)</f>
        <v>30</v>
      </c>
      <c r="G116" s="2">
        <v>0</v>
      </c>
      <c r="I116" t="s">
        <v>30</v>
      </c>
      <c r="J116">
        <f>VLOOKUP(C116,数据!S:U,3,0)</f>
        <v>2218</v>
      </c>
      <c r="K116">
        <f>VLOOKUP(E116,数据!A:M,RIGHT(计算公式!B116,1)+7,0)</f>
        <v>26</v>
      </c>
      <c r="L116">
        <f t="shared" si="1"/>
        <v>26</v>
      </c>
    </row>
    <row r="117" spans="1:12" x14ac:dyDescent="0.2">
      <c r="A117">
        <v>13012012</v>
      </c>
      <c r="B117">
        <v>1301</v>
      </c>
      <c r="C117">
        <v>2</v>
      </c>
      <c r="D117">
        <v>2</v>
      </c>
      <c r="E117">
        <v>12</v>
      </c>
      <c r="F117">
        <f>VLOOKUP(E117,数据!A:G,RIGHT(B117,1)+1,0)</f>
        <v>30</v>
      </c>
      <c r="G117" s="2">
        <v>0</v>
      </c>
      <c r="I117" t="s">
        <v>30</v>
      </c>
      <c r="J117">
        <f>VLOOKUP(C117,数据!S:U,3,0)</f>
        <v>2218</v>
      </c>
      <c r="K117">
        <f>VLOOKUP(E117,数据!A:M,RIGHT(计算公式!B117,1)+7,0)</f>
        <v>26</v>
      </c>
      <c r="L117">
        <f t="shared" si="1"/>
        <v>26</v>
      </c>
    </row>
    <row r="118" spans="1:12" x14ac:dyDescent="0.2">
      <c r="A118">
        <v>13012013</v>
      </c>
      <c r="B118">
        <v>1301</v>
      </c>
      <c r="C118">
        <v>2</v>
      </c>
      <c r="D118">
        <v>2</v>
      </c>
      <c r="E118">
        <v>13</v>
      </c>
      <c r="F118">
        <f>VLOOKUP(E118,数据!A:G,RIGHT(B118,1)+1,0)</f>
        <v>30</v>
      </c>
      <c r="G118" s="2">
        <v>0</v>
      </c>
      <c r="I118" t="s">
        <v>30</v>
      </c>
      <c r="J118">
        <f>VLOOKUP(C118,数据!S:U,3,0)</f>
        <v>2218</v>
      </c>
      <c r="K118">
        <f>VLOOKUP(E118,数据!A:M,RIGHT(计算公式!B118,1)+7,0)</f>
        <v>26</v>
      </c>
      <c r="L118">
        <f t="shared" si="1"/>
        <v>26</v>
      </c>
    </row>
    <row r="119" spans="1:12" x14ac:dyDescent="0.2">
      <c r="A119">
        <v>13012014</v>
      </c>
      <c r="B119">
        <v>1301</v>
      </c>
      <c r="C119">
        <v>2</v>
      </c>
      <c r="D119">
        <v>2</v>
      </c>
      <c r="E119">
        <v>14</v>
      </c>
      <c r="F119">
        <f>VLOOKUP(E119,数据!A:G,RIGHT(B119,1)+1,0)</f>
        <v>30</v>
      </c>
      <c r="G119" s="2">
        <v>0</v>
      </c>
      <c r="I119" t="s">
        <v>30</v>
      </c>
      <c r="J119">
        <f>VLOOKUP(C119,数据!S:U,3,0)</f>
        <v>2218</v>
      </c>
      <c r="K119">
        <f>VLOOKUP(E119,数据!A:M,RIGHT(计算公式!B119,1)+7,0)</f>
        <v>26</v>
      </c>
      <c r="L119">
        <f t="shared" si="1"/>
        <v>26</v>
      </c>
    </row>
    <row r="120" spans="1:12" x14ac:dyDescent="0.2">
      <c r="A120">
        <v>13012015</v>
      </c>
      <c r="B120">
        <v>1301</v>
      </c>
      <c r="C120">
        <v>2</v>
      </c>
      <c r="D120">
        <v>2</v>
      </c>
      <c r="E120">
        <v>15</v>
      </c>
      <c r="F120">
        <f>VLOOKUP(E120,数据!A:G,RIGHT(B120,1)+1,0)</f>
        <v>30</v>
      </c>
      <c r="G120" s="2">
        <v>0</v>
      </c>
      <c r="I120" t="s">
        <v>30</v>
      </c>
      <c r="J120">
        <f>VLOOKUP(C120,数据!S:U,3,0)</f>
        <v>2218</v>
      </c>
      <c r="K120">
        <f>VLOOKUP(E120,数据!A:M,RIGHT(计算公式!B120,1)+7,0)</f>
        <v>26</v>
      </c>
      <c r="L120">
        <f t="shared" si="1"/>
        <v>26</v>
      </c>
    </row>
    <row r="121" spans="1:12" x14ac:dyDescent="0.2">
      <c r="A121">
        <v>13012016</v>
      </c>
      <c r="B121">
        <v>1301</v>
      </c>
      <c r="C121">
        <v>2</v>
      </c>
      <c r="D121">
        <v>2</v>
      </c>
      <c r="E121">
        <v>16</v>
      </c>
      <c r="F121">
        <f>VLOOKUP(E121,数据!A:G,RIGHT(B121,1)+1,0)</f>
        <v>30</v>
      </c>
      <c r="G121" s="2">
        <v>0</v>
      </c>
      <c r="I121" t="s">
        <v>30</v>
      </c>
      <c r="J121">
        <f>VLOOKUP(C121,数据!S:U,3,0)</f>
        <v>2218</v>
      </c>
      <c r="K121">
        <f>VLOOKUP(E121,数据!A:M,RIGHT(计算公式!B121,1)+7,0)</f>
        <v>26</v>
      </c>
      <c r="L121">
        <f t="shared" si="1"/>
        <v>26</v>
      </c>
    </row>
    <row r="122" spans="1:12" x14ac:dyDescent="0.2">
      <c r="A122">
        <v>13012017</v>
      </c>
      <c r="B122">
        <v>1301</v>
      </c>
      <c r="C122">
        <v>2</v>
      </c>
      <c r="D122">
        <v>2</v>
      </c>
      <c r="E122">
        <v>17</v>
      </c>
      <c r="F122">
        <f>VLOOKUP(E122,数据!A:G,RIGHT(B122,1)+1,0)</f>
        <v>30</v>
      </c>
      <c r="G122" s="2">
        <v>0</v>
      </c>
      <c r="I122" t="s">
        <v>30</v>
      </c>
      <c r="J122">
        <f>VLOOKUP(C122,数据!S:U,3,0)</f>
        <v>2218</v>
      </c>
      <c r="K122">
        <f>VLOOKUP(E122,数据!A:M,RIGHT(计算公式!B122,1)+7,0)</f>
        <v>26</v>
      </c>
      <c r="L122">
        <f t="shared" si="1"/>
        <v>26</v>
      </c>
    </row>
    <row r="123" spans="1:12" x14ac:dyDescent="0.2">
      <c r="A123">
        <v>13012018</v>
      </c>
      <c r="B123">
        <v>1301</v>
      </c>
      <c r="C123">
        <v>2</v>
      </c>
      <c r="D123">
        <v>2</v>
      </c>
      <c r="E123">
        <v>18</v>
      </c>
      <c r="F123">
        <f>VLOOKUP(E123,数据!A:G,RIGHT(B123,1)+1,0)</f>
        <v>30</v>
      </c>
      <c r="G123" s="2">
        <v>0</v>
      </c>
      <c r="I123" t="s">
        <v>30</v>
      </c>
      <c r="J123">
        <f>VLOOKUP(C123,数据!S:U,3,0)</f>
        <v>2218</v>
      </c>
      <c r="K123">
        <f>VLOOKUP(E123,数据!A:M,RIGHT(计算公式!B123,1)+7,0)</f>
        <v>26</v>
      </c>
      <c r="L123">
        <f t="shared" si="1"/>
        <v>26</v>
      </c>
    </row>
    <row r="124" spans="1:12" x14ac:dyDescent="0.2">
      <c r="A124">
        <v>13012019</v>
      </c>
      <c r="B124">
        <v>1301</v>
      </c>
      <c r="C124">
        <v>2</v>
      </c>
      <c r="D124">
        <v>2</v>
      </c>
      <c r="E124">
        <v>19</v>
      </c>
      <c r="F124">
        <f>VLOOKUP(E124,数据!A:G,RIGHT(B124,1)+1,0)</f>
        <v>30</v>
      </c>
      <c r="G124" s="2">
        <v>0</v>
      </c>
      <c r="I124" t="s">
        <v>30</v>
      </c>
      <c r="J124">
        <f>VLOOKUP(C124,数据!S:U,3,0)</f>
        <v>2218</v>
      </c>
      <c r="K124">
        <f>VLOOKUP(E124,数据!A:M,RIGHT(计算公式!B124,1)+7,0)</f>
        <v>26</v>
      </c>
      <c r="L124">
        <f t="shared" si="1"/>
        <v>26</v>
      </c>
    </row>
    <row r="125" spans="1:12" x14ac:dyDescent="0.2">
      <c r="A125">
        <v>13012020</v>
      </c>
      <c r="B125">
        <v>1301</v>
      </c>
      <c r="C125">
        <v>2</v>
      </c>
      <c r="D125">
        <v>2</v>
      </c>
      <c r="E125">
        <v>20</v>
      </c>
      <c r="F125">
        <f>VLOOKUP(E125,数据!A:G,RIGHT(B125,1)+1,0)</f>
        <v>30</v>
      </c>
      <c r="G125" s="2">
        <v>0</v>
      </c>
      <c r="I125" t="s">
        <v>30</v>
      </c>
      <c r="J125">
        <f>VLOOKUP(C125,数据!S:U,3,0)</f>
        <v>2218</v>
      </c>
      <c r="K125">
        <f>VLOOKUP(E125,数据!A:M,RIGHT(计算公式!B125,1)+7,0)</f>
        <v>26</v>
      </c>
      <c r="L125">
        <f t="shared" si="1"/>
        <v>26</v>
      </c>
    </row>
    <row r="126" spans="1:12" x14ac:dyDescent="0.2">
      <c r="A126">
        <v>13012021</v>
      </c>
      <c r="B126">
        <v>1301</v>
      </c>
      <c r="C126">
        <v>2</v>
      </c>
      <c r="D126">
        <v>2</v>
      </c>
      <c r="E126">
        <v>21</v>
      </c>
      <c r="F126">
        <f>VLOOKUP(E126,数据!A:G,RIGHT(B126,1)+1,0)</f>
        <v>30</v>
      </c>
      <c r="G126" s="2">
        <v>0</v>
      </c>
      <c r="I126" t="s">
        <v>30</v>
      </c>
      <c r="J126">
        <f>VLOOKUP(C126,数据!S:U,3,0)</f>
        <v>2218</v>
      </c>
      <c r="K126">
        <f>VLOOKUP(E126,数据!A:M,RIGHT(计算公式!B126,1)+7,0)</f>
        <v>26</v>
      </c>
      <c r="L126">
        <f t="shared" si="1"/>
        <v>26</v>
      </c>
    </row>
    <row r="127" spans="1:12" x14ac:dyDescent="0.2">
      <c r="A127">
        <v>13012022</v>
      </c>
      <c r="B127">
        <v>1301</v>
      </c>
      <c r="C127">
        <v>2</v>
      </c>
      <c r="D127">
        <v>2</v>
      </c>
      <c r="E127">
        <v>22</v>
      </c>
      <c r="F127">
        <f>VLOOKUP(E127,数据!A:G,RIGHT(B127,1)+1,0)</f>
        <v>30</v>
      </c>
      <c r="G127" s="2">
        <v>0</v>
      </c>
      <c r="I127" t="s">
        <v>30</v>
      </c>
      <c r="J127">
        <f>VLOOKUP(C127,数据!S:U,3,0)</f>
        <v>2218</v>
      </c>
      <c r="K127">
        <f>VLOOKUP(E127,数据!A:M,RIGHT(计算公式!B127,1)+7,0)</f>
        <v>26</v>
      </c>
      <c r="L127">
        <f t="shared" si="1"/>
        <v>26</v>
      </c>
    </row>
    <row r="128" spans="1:12" x14ac:dyDescent="0.2">
      <c r="A128">
        <v>13012023</v>
      </c>
      <c r="B128">
        <v>1301</v>
      </c>
      <c r="C128">
        <v>2</v>
      </c>
      <c r="D128">
        <v>2</v>
      </c>
      <c r="E128">
        <v>23</v>
      </c>
      <c r="F128">
        <f>VLOOKUP(E128,数据!A:G,RIGHT(B128,1)+1,0)</f>
        <v>30</v>
      </c>
      <c r="G128" s="2">
        <v>0</v>
      </c>
      <c r="I128" t="s">
        <v>30</v>
      </c>
      <c r="J128">
        <f>VLOOKUP(C128,数据!S:U,3,0)</f>
        <v>2218</v>
      </c>
      <c r="K128">
        <f>VLOOKUP(E128,数据!A:M,RIGHT(计算公式!B128,1)+7,0)</f>
        <v>26</v>
      </c>
      <c r="L128">
        <f t="shared" si="1"/>
        <v>26</v>
      </c>
    </row>
    <row r="129" spans="1:12" x14ac:dyDescent="0.2">
      <c r="A129">
        <v>13012024</v>
      </c>
      <c r="B129">
        <v>1301</v>
      </c>
      <c r="C129">
        <v>2</v>
      </c>
      <c r="D129">
        <v>2</v>
      </c>
      <c r="E129">
        <v>24</v>
      </c>
      <c r="F129">
        <f>VLOOKUP(E129,数据!A:G,RIGHT(B129,1)+1,0)</f>
        <v>30</v>
      </c>
      <c r="G129" s="2">
        <v>0</v>
      </c>
      <c r="I129" t="s">
        <v>30</v>
      </c>
      <c r="J129">
        <f>VLOOKUP(C129,数据!S:U,3,0)</f>
        <v>2218</v>
      </c>
      <c r="K129">
        <f>VLOOKUP(E129,数据!A:M,RIGHT(计算公式!B129,1)+7,0)</f>
        <v>26</v>
      </c>
      <c r="L129">
        <f t="shared" si="1"/>
        <v>26</v>
      </c>
    </row>
    <row r="130" spans="1:12" x14ac:dyDescent="0.2">
      <c r="A130">
        <v>13012025</v>
      </c>
      <c r="B130">
        <v>1301</v>
      </c>
      <c r="C130">
        <v>2</v>
      </c>
      <c r="D130">
        <v>2</v>
      </c>
      <c r="E130">
        <v>25</v>
      </c>
      <c r="F130">
        <f>VLOOKUP(E130,数据!A:G,RIGHT(B130,1)+1,0)</f>
        <v>30</v>
      </c>
      <c r="G130" s="2">
        <v>0</v>
      </c>
      <c r="I130" t="s">
        <v>30</v>
      </c>
      <c r="J130">
        <f>VLOOKUP(C130,数据!S:U,3,0)</f>
        <v>2218</v>
      </c>
      <c r="K130">
        <f>VLOOKUP(E130,数据!A:M,RIGHT(计算公式!B130,1)+7,0)</f>
        <v>26</v>
      </c>
      <c r="L130">
        <f t="shared" si="1"/>
        <v>26</v>
      </c>
    </row>
    <row r="131" spans="1:12" x14ac:dyDescent="0.2">
      <c r="A131">
        <v>13012026</v>
      </c>
      <c r="B131">
        <v>1301</v>
      </c>
      <c r="C131">
        <v>2</v>
      </c>
      <c r="D131">
        <v>2</v>
      </c>
      <c r="E131">
        <v>26</v>
      </c>
      <c r="F131">
        <f>VLOOKUP(E131,数据!A:G,RIGHT(B131,1)+1,0)</f>
        <v>30</v>
      </c>
      <c r="G131" s="2">
        <v>0</v>
      </c>
      <c r="I131" t="s">
        <v>30</v>
      </c>
      <c r="J131">
        <f>VLOOKUP(C131,数据!S:U,3,0)</f>
        <v>2218</v>
      </c>
      <c r="K131">
        <f>VLOOKUP(E131,数据!A:M,RIGHT(计算公式!B131,1)+7,0)</f>
        <v>26</v>
      </c>
      <c r="L131">
        <f t="shared" si="1"/>
        <v>26</v>
      </c>
    </row>
    <row r="132" spans="1:12" x14ac:dyDescent="0.2">
      <c r="A132">
        <v>13012027</v>
      </c>
      <c r="B132">
        <v>1301</v>
      </c>
      <c r="C132">
        <v>2</v>
      </c>
      <c r="D132">
        <v>2</v>
      </c>
      <c r="E132">
        <v>27</v>
      </c>
      <c r="F132">
        <f>VLOOKUP(E132,数据!A:G,RIGHT(B132,1)+1,0)</f>
        <v>45</v>
      </c>
      <c r="G132" s="2">
        <v>0</v>
      </c>
      <c r="I132" t="s">
        <v>30</v>
      </c>
      <c r="J132">
        <f>VLOOKUP(C132,数据!S:U,3,0)</f>
        <v>2218</v>
      </c>
      <c r="K132">
        <f>VLOOKUP(E132,数据!A:M,RIGHT(计算公式!B132,1)+7,0)</f>
        <v>39</v>
      </c>
      <c r="L132">
        <f t="shared" si="1"/>
        <v>39</v>
      </c>
    </row>
    <row r="133" spans="1:12" x14ac:dyDescent="0.2">
      <c r="A133">
        <v>13012028</v>
      </c>
      <c r="B133">
        <v>1301</v>
      </c>
      <c r="C133">
        <v>2</v>
      </c>
      <c r="D133">
        <v>2</v>
      </c>
      <c r="E133">
        <v>28</v>
      </c>
      <c r="F133">
        <f>VLOOKUP(E133,数据!A:G,RIGHT(B133,1)+1,0)</f>
        <v>45</v>
      </c>
      <c r="G133" s="2">
        <v>0</v>
      </c>
      <c r="I133" t="s">
        <v>30</v>
      </c>
      <c r="J133">
        <f>VLOOKUP(C133,数据!S:U,3,0)</f>
        <v>2218</v>
      </c>
      <c r="K133">
        <f>VLOOKUP(E133,数据!A:M,RIGHT(计算公式!B133,1)+7,0)</f>
        <v>39</v>
      </c>
      <c r="L133">
        <f t="shared" ref="L133:L196" si="2">K133</f>
        <v>39</v>
      </c>
    </row>
    <row r="134" spans="1:12" x14ac:dyDescent="0.2">
      <c r="A134">
        <v>13012029</v>
      </c>
      <c r="B134">
        <v>1301</v>
      </c>
      <c r="C134">
        <v>2</v>
      </c>
      <c r="D134">
        <v>2</v>
      </c>
      <c r="E134">
        <v>29</v>
      </c>
      <c r="F134">
        <f>VLOOKUP(E134,数据!A:G,RIGHT(B134,1)+1,0)</f>
        <v>45</v>
      </c>
      <c r="G134" s="2">
        <v>0</v>
      </c>
      <c r="I134" t="s">
        <v>30</v>
      </c>
      <c r="J134">
        <f>VLOOKUP(C134,数据!S:U,3,0)</f>
        <v>2218</v>
      </c>
      <c r="K134">
        <f>VLOOKUP(E134,数据!A:M,RIGHT(计算公式!B134,1)+7,0)</f>
        <v>39</v>
      </c>
      <c r="L134">
        <f t="shared" si="2"/>
        <v>39</v>
      </c>
    </row>
    <row r="135" spans="1:12" x14ac:dyDescent="0.2">
      <c r="A135">
        <v>13012030</v>
      </c>
      <c r="B135">
        <v>1301</v>
      </c>
      <c r="C135">
        <v>2</v>
      </c>
      <c r="D135">
        <v>2</v>
      </c>
      <c r="E135">
        <v>30</v>
      </c>
      <c r="F135">
        <f>VLOOKUP(E135,数据!A:G,RIGHT(B135,1)+1,0)</f>
        <v>45</v>
      </c>
      <c r="G135" s="2">
        <v>0</v>
      </c>
      <c r="I135" t="s">
        <v>30</v>
      </c>
      <c r="J135">
        <f>VLOOKUP(C135,数据!S:U,3,0)</f>
        <v>2218</v>
      </c>
      <c r="K135">
        <f>VLOOKUP(E135,数据!A:M,RIGHT(计算公式!B135,1)+7,0)</f>
        <v>39</v>
      </c>
      <c r="L135">
        <f t="shared" si="2"/>
        <v>39</v>
      </c>
    </row>
    <row r="136" spans="1:12" x14ac:dyDescent="0.2">
      <c r="A136">
        <v>13012031</v>
      </c>
      <c r="B136">
        <v>1301</v>
      </c>
      <c r="C136">
        <v>2</v>
      </c>
      <c r="D136">
        <v>2</v>
      </c>
      <c r="E136">
        <v>31</v>
      </c>
      <c r="F136">
        <f>VLOOKUP(E136,数据!A:G,RIGHT(B136,1)+1,0)</f>
        <v>45</v>
      </c>
      <c r="G136" s="2">
        <v>0</v>
      </c>
      <c r="I136" t="s">
        <v>30</v>
      </c>
      <c r="J136">
        <f>VLOOKUP(C136,数据!S:U,3,0)</f>
        <v>2218</v>
      </c>
      <c r="K136">
        <f>VLOOKUP(E136,数据!A:M,RIGHT(计算公式!B136,1)+7,0)</f>
        <v>39</v>
      </c>
      <c r="L136">
        <f t="shared" si="2"/>
        <v>39</v>
      </c>
    </row>
    <row r="137" spans="1:12" x14ac:dyDescent="0.2">
      <c r="A137">
        <v>13012032</v>
      </c>
      <c r="B137">
        <v>1301</v>
      </c>
      <c r="C137">
        <v>2</v>
      </c>
      <c r="D137">
        <v>2</v>
      </c>
      <c r="E137">
        <v>32</v>
      </c>
      <c r="F137">
        <f>VLOOKUP(E137,数据!A:G,RIGHT(B137,1)+1,0)</f>
        <v>45</v>
      </c>
      <c r="G137" s="2">
        <v>0</v>
      </c>
      <c r="I137" t="s">
        <v>30</v>
      </c>
      <c r="J137">
        <f>VLOOKUP(C137,数据!S:U,3,0)</f>
        <v>2218</v>
      </c>
      <c r="K137">
        <f>VLOOKUP(E137,数据!A:M,RIGHT(计算公式!B137,1)+7,0)</f>
        <v>39</v>
      </c>
      <c r="L137">
        <f t="shared" si="2"/>
        <v>39</v>
      </c>
    </row>
    <row r="138" spans="1:12" x14ac:dyDescent="0.2">
      <c r="A138">
        <v>13012033</v>
      </c>
      <c r="B138">
        <v>1301</v>
      </c>
      <c r="C138">
        <v>2</v>
      </c>
      <c r="D138">
        <v>2</v>
      </c>
      <c r="E138">
        <v>33</v>
      </c>
      <c r="F138">
        <f>VLOOKUP(E138,数据!A:G,RIGHT(B138,1)+1,0)</f>
        <v>45</v>
      </c>
      <c r="G138" s="2">
        <v>0</v>
      </c>
      <c r="I138" t="s">
        <v>30</v>
      </c>
      <c r="J138">
        <f>VLOOKUP(C138,数据!S:U,3,0)</f>
        <v>2218</v>
      </c>
      <c r="K138">
        <f>VLOOKUP(E138,数据!A:M,RIGHT(计算公式!B138,1)+7,0)</f>
        <v>39</v>
      </c>
      <c r="L138">
        <f t="shared" si="2"/>
        <v>39</v>
      </c>
    </row>
    <row r="139" spans="1:12" x14ac:dyDescent="0.2">
      <c r="A139">
        <v>13012034</v>
      </c>
      <c r="B139">
        <v>1301</v>
      </c>
      <c r="C139">
        <v>2</v>
      </c>
      <c r="D139">
        <v>2</v>
      </c>
      <c r="E139">
        <v>34</v>
      </c>
      <c r="F139">
        <f>VLOOKUP(E139,数据!A:G,RIGHT(B139,1)+1,0)</f>
        <v>45</v>
      </c>
      <c r="G139" s="2">
        <v>0</v>
      </c>
      <c r="I139" t="s">
        <v>30</v>
      </c>
      <c r="J139">
        <f>VLOOKUP(C139,数据!S:U,3,0)</f>
        <v>2218</v>
      </c>
      <c r="K139">
        <f>VLOOKUP(E139,数据!A:M,RIGHT(计算公式!B139,1)+7,0)</f>
        <v>39</v>
      </c>
      <c r="L139">
        <f t="shared" si="2"/>
        <v>39</v>
      </c>
    </row>
    <row r="140" spans="1:12" x14ac:dyDescent="0.2">
      <c r="A140">
        <v>13012035</v>
      </c>
      <c r="B140">
        <v>1301</v>
      </c>
      <c r="C140">
        <v>2</v>
      </c>
      <c r="D140">
        <v>2</v>
      </c>
      <c r="E140">
        <v>35</v>
      </c>
      <c r="F140">
        <f>VLOOKUP(E140,数据!A:G,RIGHT(B140,1)+1,0)</f>
        <v>45</v>
      </c>
      <c r="G140" s="2">
        <v>0</v>
      </c>
      <c r="I140" t="s">
        <v>30</v>
      </c>
      <c r="J140">
        <f>VLOOKUP(C140,数据!S:U,3,0)</f>
        <v>2218</v>
      </c>
      <c r="K140">
        <f>VLOOKUP(E140,数据!A:M,RIGHT(计算公式!B140,1)+7,0)</f>
        <v>39</v>
      </c>
      <c r="L140">
        <f t="shared" si="2"/>
        <v>39</v>
      </c>
    </row>
    <row r="141" spans="1:12" x14ac:dyDescent="0.2">
      <c r="A141">
        <v>13012036</v>
      </c>
      <c r="B141">
        <v>1301</v>
      </c>
      <c r="C141">
        <v>2</v>
      </c>
      <c r="D141">
        <v>2</v>
      </c>
      <c r="E141">
        <v>36</v>
      </c>
      <c r="F141">
        <f>VLOOKUP(E141,数据!A:G,RIGHT(B141,1)+1,0)</f>
        <v>45</v>
      </c>
      <c r="G141" s="2">
        <v>0</v>
      </c>
      <c r="I141" t="s">
        <v>30</v>
      </c>
      <c r="J141">
        <f>VLOOKUP(C141,数据!S:U,3,0)</f>
        <v>2218</v>
      </c>
      <c r="K141">
        <f>VLOOKUP(E141,数据!A:M,RIGHT(计算公式!B141,1)+7,0)</f>
        <v>39</v>
      </c>
      <c r="L141">
        <f t="shared" si="2"/>
        <v>39</v>
      </c>
    </row>
    <row r="142" spans="1:12" x14ac:dyDescent="0.2">
      <c r="A142">
        <v>13012037</v>
      </c>
      <c r="B142">
        <v>1301</v>
      </c>
      <c r="C142">
        <v>2</v>
      </c>
      <c r="D142">
        <v>2</v>
      </c>
      <c r="E142">
        <v>37</v>
      </c>
      <c r="F142">
        <f>VLOOKUP(E142,数据!A:G,RIGHT(B142,1)+1,0)</f>
        <v>45</v>
      </c>
      <c r="G142" s="2">
        <v>0</v>
      </c>
      <c r="I142" t="s">
        <v>30</v>
      </c>
      <c r="J142">
        <f>VLOOKUP(C142,数据!S:U,3,0)</f>
        <v>2218</v>
      </c>
      <c r="K142">
        <f>VLOOKUP(E142,数据!A:M,RIGHT(计算公式!B142,1)+7,0)</f>
        <v>39</v>
      </c>
      <c r="L142">
        <f t="shared" si="2"/>
        <v>39</v>
      </c>
    </row>
    <row r="143" spans="1:12" x14ac:dyDescent="0.2">
      <c r="A143">
        <v>13012038</v>
      </c>
      <c r="B143">
        <v>1301</v>
      </c>
      <c r="C143">
        <v>2</v>
      </c>
      <c r="D143">
        <v>2</v>
      </c>
      <c r="E143">
        <v>38</v>
      </c>
      <c r="F143">
        <f>VLOOKUP(E143,数据!A:G,RIGHT(B143,1)+1,0)</f>
        <v>45</v>
      </c>
      <c r="G143" s="2">
        <v>0</v>
      </c>
      <c r="I143" t="s">
        <v>30</v>
      </c>
      <c r="J143">
        <f>VLOOKUP(C143,数据!S:U,3,0)</f>
        <v>2218</v>
      </c>
      <c r="K143">
        <f>VLOOKUP(E143,数据!A:M,RIGHT(计算公式!B143,1)+7,0)</f>
        <v>39</v>
      </c>
      <c r="L143">
        <f t="shared" si="2"/>
        <v>39</v>
      </c>
    </row>
    <row r="144" spans="1:12" x14ac:dyDescent="0.2">
      <c r="A144">
        <v>13012039</v>
      </c>
      <c r="B144">
        <v>1301</v>
      </c>
      <c r="C144">
        <v>2</v>
      </c>
      <c r="D144">
        <v>2</v>
      </c>
      <c r="E144">
        <v>39</v>
      </c>
      <c r="F144">
        <f>VLOOKUP(E144,数据!A:G,RIGHT(B144,1)+1,0)</f>
        <v>45</v>
      </c>
      <c r="G144" s="2" t="s">
        <v>37</v>
      </c>
      <c r="I144" t="s">
        <v>30</v>
      </c>
      <c r="J144">
        <f>VLOOKUP(C144,数据!S:U,3,0)</f>
        <v>2218</v>
      </c>
      <c r="K144">
        <f>VLOOKUP(E144,数据!A:M,RIGHT(计算公式!B144,1)+7,0)</f>
        <v>39</v>
      </c>
      <c r="L144">
        <f t="shared" si="2"/>
        <v>39</v>
      </c>
    </row>
    <row r="145" spans="1:12" x14ac:dyDescent="0.2">
      <c r="A145">
        <v>13012040</v>
      </c>
      <c r="B145">
        <v>1301</v>
      </c>
      <c r="C145">
        <v>2</v>
      </c>
      <c r="D145">
        <v>2</v>
      </c>
      <c r="E145">
        <v>40</v>
      </c>
      <c r="F145">
        <f>VLOOKUP(E145,数据!A:G,RIGHT(B145,1)+1,0)</f>
        <v>45</v>
      </c>
      <c r="G145" s="2">
        <v>0</v>
      </c>
      <c r="I145" t="s">
        <v>30</v>
      </c>
      <c r="J145">
        <f>VLOOKUP(C145,数据!S:U,3,0)</f>
        <v>2218</v>
      </c>
      <c r="K145">
        <f>VLOOKUP(E145,数据!A:M,RIGHT(计算公式!B145,1)+7,0)</f>
        <v>39</v>
      </c>
      <c r="L145">
        <f t="shared" si="2"/>
        <v>39</v>
      </c>
    </row>
    <row r="146" spans="1:12" x14ac:dyDescent="0.2">
      <c r="A146">
        <v>13012041</v>
      </c>
      <c r="B146">
        <v>1301</v>
      </c>
      <c r="C146">
        <v>2</v>
      </c>
      <c r="D146">
        <v>2</v>
      </c>
      <c r="E146">
        <v>41</v>
      </c>
      <c r="F146">
        <f>VLOOKUP(E146,数据!A:G,RIGHT(B146,1)+1,0)</f>
        <v>45</v>
      </c>
      <c r="G146" s="2">
        <v>0</v>
      </c>
      <c r="I146" t="s">
        <v>30</v>
      </c>
      <c r="J146">
        <f>VLOOKUP(C146,数据!S:U,3,0)</f>
        <v>2218</v>
      </c>
      <c r="K146">
        <f>VLOOKUP(E146,数据!A:M,RIGHT(计算公式!B146,1)+7,0)</f>
        <v>39</v>
      </c>
      <c r="L146">
        <f t="shared" si="2"/>
        <v>39</v>
      </c>
    </row>
    <row r="147" spans="1:12" x14ac:dyDescent="0.2">
      <c r="A147">
        <v>13012042</v>
      </c>
      <c r="B147">
        <v>1301</v>
      </c>
      <c r="C147">
        <v>2</v>
      </c>
      <c r="D147">
        <v>2</v>
      </c>
      <c r="E147">
        <v>42</v>
      </c>
      <c r="F147">
        <f>VLOOKUP(E147,数据!A:G,RIGHT(B147,1)+1,0)</f>
        <v>45</v>
      </c>
      <c r="G147" s="2">
        <v>0</v>
      </c>
      <c r="I147" t="s">
        <v>30</v>
      </c>
      <c r="J147">
        <f>VLOOKUP(C147,数据!S:U,3,0)</f>
        <v>2218</v>
      </c>
      <c r="K147">
        <f>VLOOKUP(E147,数据!A:M,RIGHT(计算公式!B147,1)+7,0)</f>
        <v>39</v>
      </c>
      <c r="L147">
        <f t="shared" si="2"/>
        <v>39</v>
      </c>
    </row>
    <row r="148" spans="1:12" x14ac:dyDescent="0.2">
      <c r="A148">
        <v>13012043</v>
      </c>
      <c r="B148">
        <v>1301</v>
      </c>
      <c r="C148">
        <v>2</v>
      </c>
      <c r="D148">
        <v>2</v>
      </c>
      <c r="E148">
        <v>43</v>
      </c>
      <c r="F148">
        <f>VLOOKUP(E148,数据!A:G,RIGHT(B148,1)+1,0)</f>
        <v>45</v>
      </c>
      <c r="G148" s="2">
        <v>0</v>
      </c>
      <c r="I148" t="s">
        <v>30</v>
      </c>
      <c r="J148">
        <f>VLOOKUP(C148,数据!S:U,3,0)</f>
        <v>2218</v>
      </c>
      <c r="K148">
        <f>VLOOKUP(E148,数据!A:M,RIGHT(计算公式!B148,1)+7,0)</f>
        <v>39</v>
      </c>
      <c r="L148">
        <f t="shared" si="2"/>
        <v>39</v>
      </c>
    </row>
    <row r="149" spans="1:12" x14ac:dyDescent="0.2">
      <c r="A149">
        <v>13012044</v>
      </c>
      <c r="B149">
        <v>1301</v>
      </c>
      <c r="C149">
        <v>2</v>
      </c>
      <c r="D149">
        <v>2</v>
      </c>
      <c r="E149">
        <v>44</v>
      </c>
      <c r="F149">
        <f>VLOOKUP(E149,数据!A:G,RIGHT(B149,1)+1,0)</f>
        <v>45</v>
      </c>
      <c r="G149" s="2">
        <v>0</v>
      </c>
      <c r="I149" t="s">
        <v>30</v>
      </c>
      <c r="J149">
        <f>VLOOKUP(C149,数据!S:U,3,0)</f>
        <v>2218</v>
      </c>
      <c r="K149">
        <f>VLOOKUP(E149,数据!A:M,RIGHT(计算公式!B149,1)+7,0)</f>
        <v>39</v>
      </c>
      <c r="L149">
        <f t="shared" si="2"/>
        <v>39</v>
      </c>
    </row>
    <row r="150" spans="1:12" x14ac:dyDescent="0.2">
      <c r="A150">
        <v>13012045</v>
      </c>
      <c r="B150">
        <v>1301</v>
      </c>
      <c r="C150">
        <v>2</v>
      </c>
      <c r="D150">
        <v>2</v>
      </c>
      <c r="E150">
        <v>45</v>
      </c>
      <c r="F150">
        <f>VLOOKUP(E150,数据!A:G,RIGHT(B150,1)+1,0)</f>
        <v>45</v>
      </c>
      <c r="G150" s="2">
        <v>0</v>
      </c>
      <c r="I150" t="s">
        <v>30</v>
      </c>
      <c r="J150">
        <f>VLOOKUP(C150,数据!S:U,3,0)</f>
        <v>2218</v>
      </c>
      <c r="K150">
        <f>VLOOKUP(E150,数据!A:M,RIGHT(计算公式!B150,1)+7,0)</f>
        <v>39</v>
      </c>
      <c r="L150">
        <f t="shared" si="2"/>
        <v>39</v>
      </c>
    </row>
    <row r="151" spans="1:12" x14ac:dyDescent="0.2">
      <c r="A151">
        <v>13012046</v>
      </c>
      <c r="B151">
        <v>1301</v>
      </c>
      <c r="C151">
        <v>2</v>
      </c>
      <c r="D151">
        <v>2</v>
      </c>
      <c r="E151">
        <v>46</v>
      </c>
      <c r="F151">
        <f>VLOOKUP(E151,数据!A:G,RIGHT(B151,1)+1,0)</f>
        <v>45</v>
      </c>
      <c r="G151" s="2">
        <v>0</v>
      </c>
      <c r="I151" t="s">
        <v>30</v>
      </c>
      <c r="J151">
        <f>VLOOKUP(C151,数据!S:U,3,0)</f>
        <v>2218</v>
      </c>
      <c r="K151">
        <f>VLOOKUP(E151,数据!A:M,RIGHT(计算公式!B151,1)+7,0)</f>
        <v>39</v>
      </c>
      <c r="L151">
        <f t="shared" si="2"/>
        <v>39</v>
      </c>
    </row>
    <row r="152" spans="1:12" x14ac:dyDescent="0.2">
      <c r="A152">
        <v>13012047</v>
      </c>
      <c r="B152">
        <v>1301</v>
      </c>
      <c r="C152">
        <v>2</v>
      </c>
      <c r="D152">
        <v>2</v>
      </c>
      <c r="E152">
        <v>47</v>
      </c>
      <c r="F152">
        <f>VLOOKUP(E152,数据!A:G,RIGHT(B152,1)+1,0)</f>
        <v>45</v>
      </c>
      <c r="G152" s="2">
        <v>0</v>
      </c>
      <c r="I152" t="s">
        <v>30</v>
      </c>
      <c r="J152">
        <f>VLOOKUP(C152,数据!S:U,3,0)</f>
        <v>2218</v>
      </c>
      <c r="K152">
        <f>VLOOKUP(E152,数据!A:M,RIGHT(计算公式!B152,1)+7,0)</f>
        <v>39</v>
      </c>
      <c r="L152">
        <f t="shared" si="2"/>
        <v>39</v>
      </c>
    </row>
    <row r="153" spans="1:12" x14ac:dyDescent="0.2">
      <c r="A153">
        <v>13012048</v>
      </c>
      <c r="B153">
        <v>1301</v>
      </c>
      <c r="C153">
        <v>2</v>
      </c>
      <c r="D153">
        <v>2</v>
      </c>
      <c r="E153">
        <v>48</v>
      </c>
      <c r="F153">
        <f>VLOOKUP(E153,数据!A:G,RIGHT(B153,1)+1,0)</f>
        <v>45</v>
      </c>
      <c r="G153" s="2">
        <v>0</v>
      </c>
      <c r="I153" t="s">
        <v>30</v>
      </c>
      <c r="J153">
        <f>VLOOKUP(C153,数据!S:U,3,0)</f>
        <v>2218</v>
      </c>
      <c r="K153">
        <f>VLOOKUP(E153,数据!A:M,RIGHT(计算公式!B153,1)+7,0)</f>
        <v>39</v>
      </c>
      <c r="L153">
        <f t="shared" si="2"/>
        <v>39</v>
      </c>
    </row>
    <row r="154" spans="1:12" x14ac:dyDescent="0.2">
      <c r="A154">
        <v>13012049</v>
      </c>
      <c r="B154">
        <v>1301</v>
      </c>
      <c r="C154">
        <v>2</v>
      </c>
      <c r="D154">
        <v>2</v>
      </c>
      <c r="E154">
        <v>49</v>
      </c>
      <c r="F154">
        <f>VLOOKUP(E154,数据!A:G,RIGHT(B154,1)+1,0)</f>
        <v>45</v>
      </c>
      <c r="G154" s="2">
        <v>0</v>
      </c>
      <c r="I154" t="s">
        <v>30</v>
      </c>
      <c r="J154">
        <f>VLOOKUP(C154,数据!S:U,3,0)</f>
        <v>2218</v>
      </c>
      <c r="K154">
        <f>VLOOKUP(E154,数据!A:M,RIGHT(计算公式!B154,1)+7,0)</f>
        <v>39</v>
      </c>
      <c r="L154">
        <f t="shared" si="2"/>
        <v>39</v>
      </c>
    </row>
    <row r="155" spans="1:12" x14ac:dyDescent="0.2">
      <c r="A155">
        <v>13012050</v>
      </c>
      <c r="B155">
        <v>1301</v>
      </c>
      <c r="C155">
        <v>2</v>
      </c>
      <c r="D155">
        <v>2</v>
      </c>
      <c r="E155">
        <v>50</v>
      </c>
      <c r="F155">
        <f>VLOOKUP(E155,数据!A:G,RIGHT(B155,1)+1,0)</f>
        <v>45</v>
      </c>
      <c r="G155" s="2">
        <v>0</v>
      </c>
      <c r="I155" t="s">
        <v>30</v>
      </c>
      <c r="J155">
        <f>VLOOKUP(C155,数据!S:U,3,0)</f>
        <v>2218</v>
      </c>
      <c r="K155">
        <f>VLOOKUP(E155,数据!A:M,RIGHT(计算公式!B155,1)+7,0)</f>
        <v>39</v>
      </c>
      <c r="L155">
        <f t="shared" si="2"/>
        <v>39</v>
      </c>
    </row>
    <row r="156" spans="1:12" x14ac:dyDescent="0.2">
      <c r="A156">
        <v>13012051</v>
      </c>
      <c r="B156">
        <v>1301</v>
      </c>
      <c r="C156">
        <v>2</v>
      </c>
      <c r="D156">
        <v>2</v>
      </c>
      <c r="E156">
        <v>51</v>
      </c>
      <c r="F156">
        <f>VLOOKUP(E156,数据!A:G,RIGHT(B156,1)+1,0)</f>
        <v>45</v>
      </c>
      <c r="G156" s="2">
        <v>0</v>
      </c>
      <c r="I156" t="s">
        <v>30</v>
      </c>
      <c r="J156">
        <f>VLOOKUP(C156,数据!S:U,3,0)</f>
        <v>2218</v>
      </c>
      <c r="K156">
        <f>VLOOKUP(E156,数据!A:M,RIGHT(计算公式!B156,1)+7,0)</f>
        <v>39</v>
      </c>
      <c r="L156">
        <f t="shared" si="2"/>
        <v>39</v>
      </c>
    </row>
    <row r="157" spans="1:12" x14ac:dyDescent="0.2">
      <c r="A157">
        <v>13012052</v>
      </c>
      <c r="B157">
        <v>1301</v>
      </c>
      <c r="C157">
        <v>2</v>
      </c>
      <c r="D157">
        <v>2</v>
      </c>
      <c r="E157">
        <v>52</v>
      </c>
      <c r="F157">
        <f>VLOOKUP(E157,数据!A:G,RIGHT(B157,1)+1,0)</f>
        <v>45</v>
      </c>
      <c r="G157" s="2">
        <v>0</v>
      </c>
      <c r="I157" t="s">
        <v>30</v>
      </c>
      <c r="J157">
        <f>VLOOKUP(C157,数据!S:U,3,0)</f>
        <v>2218</v>
      </c>
      <c r="K157">
        <f>VLOOKUP(E157,数据!A:M,RIGHT(计算公式!B157,1)+7,0)</f>
        <v>39</v>
      </c>
      <c r="L157">
        <f t="shared" si="2"/>
        <v>39</v>
      </c>
    </row>
    <row r="158" spans="1:12" x14ac:dyDescent="0.2">
      <c r="A158">
        <v>13012053</v>
      </c>
      <c r="B158">
        <v>1301</v>
      </c>
      <c r="C158">
        <v>2</v>
      </c>
      <c r="D158">
        <v>2</v>
      </c>
      <c r="E158">
        <v>53</v>
      </c>
      <c r="F158">
        <f>VLOOKUP(E158,数据!A:G,RIGHT(B158,1)+1,0)</f>
        <v>45</v>
      </c>
      <c r="G158" s="2">
        <v>0</v>
      </c>
      <c r="I158" t="s">
        <v>30</v>
      </c>
      <c r="J158">
        <f>VLOOKUP(C158,数据!S:U,3,0)</f>
        <v>2218</v>
      </c>
      <c r="K158">
        <f>VLOOKUP(E158,数据!A:M,RIGHT(计算公式!B158,1)+7,0)</f>
        <v>39</v>
      </c>
      <c r="L158">
        <f t="shared" si="2"/>
        <v>39</v>
      </c>
    </row>
    <row r="159" spans="1:12" x14ac:dyDescent="0.2">
      <c r="A159">
        <v>13012054</v>
      </c>
      <c r="B159">
        <v>1301</v>
      </c>
      <c r="C159">
        <v>2</v>
      </c>
      <c r="D159">
        <v>2</v>
      </c>
      <c r="E159">
        <v>54</v>
      </c>
      <c r="F159">
        <f>VLOOKUP(E159,数据!A:G,RIGHT(B159,1)+1,0)</f>
        <v>45</v>
      </c>
      <c r="G159" s="2">
        <v>0</v>
      </c>
      <c r="I159" t="s">
        <v>30</v>
      </c>
      <c r="J159">
        <f>VLOOKUP(C159,数据!S:U,3,0)</f>
        <v>2218</v>
      </c>
      <c r="K159">
        <f>VLOOKUP(E159,数据!A:M,RIGHT(计算公式!B159,1)+7,0)</f>
        <v>39</v>
      </c>
      <c r="L159">
        <f t="shared" si="2"/>
        <v>39</v>
      </c>
    </row>
    <row r="160" spans="1:12" x14ac:dyDescent="0.2">
      <c r="A160">
        <v>13012055</v>
      </c>
      <c r="B160">
        <v>1301</v>
      </c>
      <c r="C160">
        <v>2</v>
      </c>
      <c r="D160">
        <v>2</v>
      </c>
      <c r="E160">
        <v>55</v>
      </c>
      <c r="F160">
        <f>VLOOKUP(E160,数据!A:G,RIGHT(B160,1)+1,0)</f>
        <v>45</v>
      </c>
      <c r="G160" s="2">
        <v>0</v>
      </c>
      <c r="I160" t="s">
        <v>30</v>
      </c>
      <c r="J160">
        <f>VLOOKUP(C160,数据!S:U,3,0)</f>
        <v>2218</v>
      </c>
      <c r="K160">
        <f>VLOOKUP(E160,数据!A:M,RIGHT(计算公式!B160,1)+7,0)</f>
        <v>39</v>
      </c>
      <c r="L160">
        <f t="shared" si="2"/>
        <v>39</v>
      </c>
    </row>
    <row r="161" spans="1:12" x14ac:dyDescent="0.2">
      <c r="A161">
        <v>13012056</v>
      </c>
      <c r="B161">
        <v>1301</v>
      </c>
      <c r="C161">
        <v>2</v>
      </c>
      <c r="D161">
        <v>2</v>
      </c>
      <c r="E161">
        <v>56</v>
      </c>
      <c r="F161">
        <f>VLOOKUP(E161,数据!A:G,RIGHT(B161,1)+1,0)</f>
        <v>45</v>
      </c>
      <c r="G161" s="2">
        <v>0</v>
      </c>
      <c r="I161" t="s">
        <v>30</v>
      </c>
      <c r="J161">
        <f>VLOOKUP(C161,数据!S:U,3,0)</f>
        <v>2218</v>
      </c>
      <c r="K161">
        <f>VLOOKUP(E161,数据!A:M,RIGHT(计算公式!B161,1)+7,0)</f>
        <v>39</v>
      </c>
      <c r="L161">
        <f t="shared" si="2"/>
        <v>39</v>
      </c>
    </row>
    <row r="162" spans="1:12" x14ac:dyDescent="0.2">
      <c r="A162">
        <v>13012057</v>
      </c>
      <c r="B162">
        <v>1301</v>
      </c>
      <c r="C162">
        <v>2</v>
      </c>
      <c r="D162">
        <v>2</v>
      </c>
      <c r="E162">
        <v>57</v>
      </c>
      <c r="F162">
        <f>VLOOKUP(E162,数据!A:G,RIGHT(B162,1)+1,0)</f>
        <v>45</v>
      </c>
      <c r="G162" s="2">
        <v>0</v>
      </c>
      <c r="I162" t="s">
        <v>30</v>
      </c>
      <c r="J162">
        <f>VLOOKUP(C162,数据!S:U,3,0)</f>
        <v>2218</v>
      </c>
      <c r="K162">
        <f>VLOOKUP(E162,数据!A:M,RIGHT(计算公式!B162,1)+7,0)</f>
        <v>39</v>
      </c>
      <c r="L162">
        <f t="shared" si="2"/>
        <v>39</v>
      </c>
    </row>
    <row r="163" spans="1:12" x14ac:dyDescent="0.2">
      <c r="A163">
        <v>13012058</v>
      </c>
      <c r="B163">
        <v>1301</v>
      </c>
      <c r="C163">
        <v>2</v>
      </c>
      <c r="D163">
        <v>2</v>
      </c>
      <c r="E163">
        <v>58</v>
      </c>
      <c r="F163">
        <f>VLOOKUP(E163,数据!A:G,RIGHT(B163,1)+1,0)</f>
        <v>45</v>
      </c>
      <c r="G163" s="2">
        <v>0</v>
      </c>
      <c r="I163" t="s">
        <v>30</v>
      </c>
      <c r="J163">
        <f>VLOOKUP(C163,数据!S:U,3,0)</f>
        <v>2218</v>
      </c>
      <c r="K163">
        <f>VLOOKUP(E163,数据!A:M,RIGHT(计算公式!B163,1)+7,0)</f>
        <v>39</v>
      </c>
      <c r="L163">
        <f t="shared" si="2"/>
        <v>39</v>
      </c>
    </row>
    <row r="164" spans="1:12" x14ac:dyDescent="0.2">
      <c r="A164">
        <v>13012059</v>
      </c>
      <c r="B164">
        <v>1301</v>
      </c>
      <c r="C164">
        <v>2</v>
      </c>
      <c r="D164">
        <v>2</v>
      </c>
      <c r="E164">
        <v>59</v>
      </c>
      <c r="F164">
        <f>VLOOKUP(E164,数据!A:G,RIGHT(B164,1)+1,0)</f>
        <v>45</v>
      </c>
      <c r="G164" s="2">
        <v>0</v>
      </c>
      <c r="I164" t="s">
        <v>30</v>
      </c>
      <c r="J164">
        <f>VLOOKUP(C164,数据!S:U,3,0)</f>
        <v>2218</v>
      </c>
      <c r="K164">
        <f>VLOOKUP(E164,数据!A:M,RIGHT(计算公式!B164,1)+7,0)</f>
        <v>39</v>
      </c>
      <c r="L164">
        <f t="shared" si="2"/>
        <v>39</v>
      </c>
    </row>
    <row r="165" spans="1:12" x14ac:dyDescent="0.2">
      <c r="A165">
        <v>13012060</v>
      </c>
      <c r="B165">
        <v>1301</v>
      </c>
      <c r="C165">
        <v>2</v>
      </c>
      <c r="D165">
        <v>2</v>
      </c>
      <c r="E165">
        <v>60</v>
      </c>
      <c r="F165">
        <f>VLOOKUP(E165,数据!A:G,RIGHT(B165,1)+1,0)</f>
        <v>45</v>
      </c>
      <c r="G165" s="2">
        <v>0</v>
      </c>
      <c r="I165" t="s">
        <v>30</v>
      </c>
      <c r="J165">
        <f>VLOOKUP(C165,数据!S:U,3,0)</f>
        <v>2218</v>
      </c>
      <c r="K165">
        <f>VLOOKUP(E165,数据!A:M,RIGHT(计算公式!B165,1)+7,0)</f>
        <v>39</v>
      </c>
      <c r="L165">
        <f t="shared" si="2"/>
        <v>39</v>
      </c>
    </row>
    <row r="166" spans="1:12" x14ac:dyDescent="0.2">
      <c r="A166">
        <v>13012061</v>
      </c>
      <c r="B166">
        <v>1301</v>
      </c>
      <c r="C166">
        <v>2</v>
      </c>
      <c r="D166">
        <v>2</v>
      </c>
      <c r="E166">
        <v>61</v>
      </c>
      <c r="F166">
        <f>VLOOKUP(E166,数据!A:G,RIGHT(B166,1)+1,0)</f>
        <v>45</v>
      </c>
      <c r="G166" s="2">
        <v>0</v>
      </c>
      <c r="I166" t="s">
        <v>30</v>
      </c>
      <c r="J166">
        <f>VLOOKUP(C166,数据!S:U,3,0)</f>
        <v>2218</v>
      </c>
      <c r="K166">
        <f>VLOOKUP(E166,数据!A:M,RIGHT(计算公式!B166,1)+7,0)</f>
        <v>39</v>
      </c>
      <c r="L166">
        <f t="shared" si="2"/>
        <v>39</v>
      </c>
    </row>
    <row r="167" spans="1:12" x14ac:dyDescent="0.2">
      <c r="A167">
        <v>13012062</v>
      </c>
      <c r="B167">
        <v>1301</v>
      </c>
      <c r="C167">
        <v>2</v>
      </c>
      <c r="D167">
        <v>2</v>
      </c>
      <c r="E167">
        <v>62</v>
      </c>
      <c r="F167">
        <f>VLOOKUP(E167,数据!A:G,RIGHT(B167,1)+1,0)</f>
        <v>45</v>
      </c>
      <c r="G167" s="2">
        <v>0</v>
      </c>
      <c r="I167" t="s">
        <v>30</v>
      </c>
      <c r="J167">
        <f>VLOOKUP(C167,数据!S:U,3,0)</f>
        <v>2218</v>
      </c>
      <c r="K167">
        <f>VLOOKUP(E167,数据!A:M,RIGHT(计算公式!B167,1)+7,0)</f>
        <v>39</v>
      </c>
      <c r="L167">
        <f t="shared" si="2"/>
        <v>39</v>
      </c>
    </row>
    <row r="168" spans="1:12" x14ac:dyDescent="0.2">
      <c r="A168">
        <v>13012063</v>
      </c>
      <c r="B168">
        <v>1301</v>
      </c>
      <c r="C168">
        <v>2</v>
      </c>
      <c r="D168">
        <v>2</v>
      </c>
      <c r="E168">
        <v>63</v>
      </c>
      <c r="F168">
        <f>VLOOKUP(E168,数据!A:G,RIGHT(B168,1)+1,0)</f>
        <v>45</v>
      </c>
      <c r="G168" s="2">
        <v>0</v>
      </c>
      <c r="I168" t="s">
        <v>30</v>
      </c>
      <c r="J168">
        <f>VLOOKUP(C168,数据!S:U,3,0)</f>
        <v>2218</v>
      </c>
      <c r="K168">
        <f>VLOOKUP(E168,数据!A:M,RIGHT(计算公式!B168,1)+7,0)</f>
        <v>39</v>
      </c>
      <c r="L168">
        <f t="shared" si="2"/>
        <v>39</v>
      </c>
    </row>
    <row r="169" spans="1:12" x14ac:dyDescent="0.2">
      <c r="A169">
        <v>13012064</v>
      </c>
      <c r="B169">
        <v>1301</v>
      </c>
      <c r="C169">
        <v>2</v>
      </c>
      <c r="D169">
        <v>2</v>
      </c>
      <c r="E169">
        <v>64</v>
      </c>
      <c r="F169">
        <f>VLOOKUP(E169,数据!A:G,RIGHT(B169,1)+1,0)</f>
        <v>60</v>
      </c>
      <c r="G169" s="2">
        <v>0</v>
      </c>
      <c r="I169" t="s">
        <v>30</v>
      </c>
      <c r="J169">
        <f>VLOOKUP(C169,数据!S:U,3,0)</f>
        <v>2218</v>
      </c>
      <c r="K169">
        <f>VLOOKUP(E169,数据!A:M,RIGHT(计算公式!B169,1)+7,0)</f>
        <v>52</v>
      </c>
      <c r="L169">
        <f t="shared" si="2"/>
        <v>52</v>
      </c>
    </row>
    <row r="170" spans="1:12" x14ac:dyDescent="0.2">
      <c r="A170">
        <v>13012065</v>
      </c>
      <c r="B170">
        <v>1301</v>
      </c>
      <c r="C170">
        <v>2</v>
      </c>
      <c r="D170">
        <v>2</v>
      </c>
      <c r="E170">
        <v>65</v>
      </c>
      <c r="F170">
        <f>VLOOKUP(E170,数据!A:G,RIGHT(B170,1)+1,0)</f>
        <v>60</v>
      </c>
      <c r="G170" s="2">
        <v>0</v>
      </c>
      <c r="I170" t="s">
        <v>30</v>
      </c>
      <c r="J170">
        <f>VLOOKUP(C170,数据!S:U,3,0)</f>
        <v>2218</v>
      </c>
      <c r="K170">
        <f>VLOOKUP(E170,数据!A:M,RIGHT(计算公式!B170,1)+7,0)</f>
        <v>52</v>
      </c>
      <c r="L170">
        <f t="shared" si="2"/>
        <v>52</v>
      </c>
    </row>
    <row r="171" spans="1:12" x14ac:dyDescent="0.2">
      <c r="A171">
        <v>13012066</v>
      </c>
      <c r="B171">
        <v>1301</v>
      </c>
      <c r="C171">
        <v>2</v>
      </c>
      <c r="D171">
        <v>2</v>
      </c>
      <c r="E171">
        <v>66</v>
      </c>
      <c r="F171">
        <f>VLOOKUP(E171,数据!A:G,RIGHT(B171,1)+1,0)</f>
        <v>60</v>
      </c>
      <c r="G171" s="2">
        <v>0</v>
      </c>
      <c r="I171" t="s">
        <v>30</v>
      </c>
      <c r="J171">
        <f>VLOOKUP(C171,数据!S:U,3,0)</f>
        <v>2218</v>
      </c>
      <c r="K171">
        <f>VLOOKUP(E171,数据!A:M,RIGHT(计算公式!B171,1)+7,0)</f>
        <v>52</v>
      </c>
      <c r="L171">
        <f t="shared" si="2"/>
        <v>52</v>
      </c>
    </row>
    <row r="172" spans="1:12" x14ac:dyDescent="0.2">
      <c r="A172">
        <v>13012067</v>
      </c>
      <c r="B172">
        <v>1301</v>
      </c>
      <c r="C172">
        <v>2</v>
      </c>
      <c r="D172">
        <v>2</v>
      </c>
      <c r="E172">
        <v>67</v>
      </c>
      <c r="F172">
        <f>VLOOKUP(E172,数据!A:G,RIGHT(B172,1)+1,0)</f>
        <v>60</v>
      </c>
      <c r="G172" s="2">
        <v>0</v>
      </c>
      <c r="I172" t="s">
        <v>30</v>
      </c>
      <c r="J172">
        <f>VLOOKUP(C172,数据!S:U,3,0)</f>
        <v>2218</v>
      </c>
      <c r="K172">
        <f>VLOOKUP(E172,数据!A:M,RIGHT(计算公式!B172,1)+7,0)</f>
        <v>52</v>
      </c>
      <c r="L172">
        <f t="shared" si="2"/>
        <v>52</v>
      </c>
    </row>
    <row r="173" spans="1:12" x14ac:dyDescent="0.2">
      <c r="A173">
        <v>13012068</v>
      </c>
      <c r="B173">
        <v>1301</v>
      </c>
      <c r="C173">
        <v>2</v>
      </c>
      <c r="D173">
        <v>2</v>
      </c>
      <c r="E173">
        <v>68</v>
      </c>
      <c r="F173">
        <f>VLOOKUP(E173,数据!A:G,RIGHT(B173,1)+1,0)</f>
        <v>60</v>
      </c>
      <c r="G173" s="2">
        <v>0</v>
      </c>
      <c r="I173" t="s">
        <v>30</v>
      </c>
      <c r="J173">
        <f>VLOOKUP(C173,数据!S:U,3,0)</f>
        <v>2218</v>
      </c>
      <c r="K173">
        <f>VLOOKUP(E173,数据!A:M,RIGHT(计算公式!B173,1)+7,0)</f>
        <v>52</v>
      </c>
      <c r="L173">
        <f t="shared" si="2"/>
        <v>52</v>
      </c>
    </row>
    <row r="174" spans="1:12" x14ac:dyDescent="0.2">
      <c r="A174">
        <v>13012069</v>
      </c>
      <c r="B174">
        <v>1301</v>
      </c>
      <c r="C174">
        <v>2</v>
      </c>
      <c r="D174">
        <v>2</v>
      </c>
      <c r="E174">
        <v>69</v>
      </c>
      <c r="F174">
        <f>VLOOKUP(E174,数据!A:G,RIGHT(B174,1)+1,0)</f>
        <v>60</v>
      </c>
      <c r="G174" s="2">
        <v>0</v>
      </c>
      <c r="I174" t="s">
        <v>30</v>
      </c>
      <c r="J174">
        <f>VLOOKUP(C174,数据!S:U,3,0)</f>
        <v>2218</v>
      </c>
      <c r="K174">
        <f>VLOOKUP(E174,数据!A:M,RIGHT(计算公式!B174,1)+7,0)</f>
        <v>52</v>
      </c>
      <c r="L174">
        <f t="shared" si="2"/>
        <v>52</v>
      </c>
    </row>
    <row r="175" spans="1:12" x14ac:dyDescent="0.2">
      <c r="A175">
        <v>13012070</v>
      </c>
      <c r="B175">
        <v>1301</v>
      </c>
      <c r="C175">
        <v>2</v>
      </c>
      <c r="D175">
        <v>2</v>
      </c>
      <c r="E175">
        <v>70</v>
      </c>
      <c r="F175">
        <f>VLOOKUP(E175,数据!A:G,RIGHT(B175,1)+1,0)</f>
        <v>60</v>
      </c>
      <c r="G175" s="2">
        <v>0</v>
      </c>
      <c r="I175" t="s">
        <v>30</v>
      </c>
      <c r="J175">
        <f>VLOOKUP(C175,数据!S:U,3,0)</f>
        <v>2218</v>
      </c>
      <c r="K175">
        <f>VLOOKUP(E175,数据!A:M,RIGHT(计算公式!B175,1)+7,0)</f>
        <v>52</v>
      </c>
      <c r="L175">
        <f t="shared" si="2"/>
        <v>52</v>
      </c>
    </row>
    <row r="176" spans="1:12" x14ac:dyDescent="0.2">
      <c r="A176">
        <v>13012071</v>
      </c>
      <c r="B176">
        <v>1301</v>
      </c>
      <c r="C176">
        <v>2</v>
      </c>
      <c r="D176">
        <v>2</v>
      </c>
      <c r="E176">
        <v>71</v>
      </c>
      <c r="F176">
        <f>VLOOKUP(E176,数据!A:G,RIGHT(B176,1)+1,0)</f>
        <v>60</v>
      </c>
      <c r="G176" s="2">
        <v>0</v>
      </c>
      <c r="I176" t="s">
        <v>30</v>
      </c>
      <c r="J176">
        <f>VLOOKUP(C176,数据!S:U,3,0)</f>
        <v>2218</v>
      </c>
      <c r="K176">
        <f>VLOOKUP(E176,数据!A:M,RIGHT(计算公式!B176,1)+7,0)</f>
        <v>52</v>
      </c>
      <c r="L176">
        <f t="shared" si="2"/>
        <v>52</v>
      </c>
    </row>
    <row r="177" spans="1:12" x14ac:dyDescent="0.2">
      <c r="A177">
        <v>13012072</v>
      </c>
      <c r="B177">
        <v>1301</v>
      </c>
      <c r="C177">
        <v>2</v>
      </c>
      <c r="D177">
        <v>2</v>
      </c>
      <c r="E177">
        <v>72</v>
      </c>
      <c r="F177">
        <f>VLOOKUP(E177,数据!A:G,RIGHT(B177,1)+1,0)</f>
        <v>60</v>
      </c>
      <c r="G177" s="2">
        <v>0</v>
      </c>
      <c r="I177" t="s">
        <v>30</v>
      </c>
      <c r="J177">
        <f>VLOOKUP(C177,数据!S:U,3,0)</f>
        <v>2218</v>
      </c>
      <c r="K177">
        <f>VLOOKUP(E177,数据!A:M,RIGHT(计算公式!B177,1)+7,0)</f>
        <v>52</v>
      </c>
      <c r="L177">
        <f t="shared" si="2"/>
        <v>52</v>
      </c>
    </row>
    <row r="178" spans="1:12" x14ac:dyDescent="0.2">
      <c r="A178">
        <v>13012073</v>
      </c>
      <c r="B178">
        <v>1301</v>
      </c>
      <c r="C178">
        <v>2</v>
      </c>
      <c r="D178">
        <v>2</v>
      </c>
      <c r="E178">
        <v>73</v>
      </c>
      <c r="F178">
        <f>VLOOKUP(E178,数据!A:G,RIGHT(B178,1)+1,0)</f>
        <v>60</v>
      </c>
      <c r="G178" s="2">
        <v>0</v>
      </c>
      <c r="I178" t="s">
        <v>30</v>
      </c>
      <c r="J178">
        <f>VLOOKUP(C178,数据!S:U,3,0)</f>
        <v>2218</v>
      </c>
      <c r="K178">
        <f>VLOOKUP(E178,数据!A:M,RIGHT(计算公式!B178,1)+7,0)</f>
        <v>52</v>
      </c>
      <c r="L178">
        <f t="shared" si="2"/>
        <v>52</v>
      </c>
    </row>
    <row r="179" spans="1:12" x14ac:dyDescent="0.2">
      <c r="A179">
        <v>13012074</v>
      </c>
      <c r="B179">
        <v>1301</v>
      </c>
      <c r="C179">
        <v>2</v>
      </c>
      <c r="D179">
        <v>2</v>
      </c>
      <c r="E179">
        <v>74</v>
      </c>
      <c r="F179">
        <f>VLOOKUP(E179,数据!A:G,RIGHT(B179,1)+1,0)</f>
        <v>60</v>
      </c>
      <c r="G179" s="2">
        <v>0</v>
      </c>
      <c r="I179" t="s">
        <v>30</v>
      </c>
      <c r="J179">
        <f>VLOOKUP(C179,数据!S:U,3,0)</f>
        <v>2218</v>
      </c>
      <c r="K179">
        <f>VLOOKUP(E179,数据!A:M,RIGHT(计算公式!B179,1)+7,0)</f>
        <v>52</v>
      </c>
      <c r="L179">
        <f t="shared" si="2"/>
        <v>52</v>
      </c>
    </row>
    <row r="180" spans="1:12" x14ac:dyDescent="0.2">
      <c r="A180">
        <v>13012075</v>
      </c>
      <c r="B180">
        <v>1301</v>
      </c>
      <c r="C180">
        <v>2</v>
      </c>
      <c r="D180">
        <v>2</v>
      </c>
      <c r="E180">
        <v>75</v>
      </c>
      <c r="F180">
        <f>VLOOKUP(E180,数据!A:G,RIGHT(B180,1)+1,0)</f>
        <v>60</v>
      </c>
      <c r="G180" s="2">
        <v>0</v>
      </c>
      <c r="I180" t="s">
        <v>30</v>
      </c>
      <c r="J180">
        <f>VLOOKUP(C180,数据!S:U,3,0)</f>
        <v>2218</v>
      </c>
      <c r="K180">
        <f>VLOOKUP(E180,数据!A:M,RIGHT(计算公式!B180,1)+7,0)</f>
        <v>52</v>
      </c>
      <c r="L180">
        <f t="shared" si="2"/>
        <v>52</v>
      </c>
    </row>
    <row r="181" spans="1:12" x14ac:dyDescent="0.2">
      <c r="A181">
        <v>13012076</v>
      </c>
      <c r="B181">
        <v>1301</v>
      </c>
      <c r="C181">
        <v>2</v>
      </c>
      <c r="D181">
        <v>2</v>
      </c>
      <c r="E181">
        <v>76</v>
      </c>
      <c r="F181">
        <f>VLOOKUP(E181,数据!A:G,RIGHT(B181,1)+1,0)</f>
        <v>60</v>
      </c>
      <c r="G181" s="2">
        <v>0</v>
      </c>
      <c r="I181" t="s">
        <v>30</v>
      </c>
      <c r="J181">
        <f>VLOOKUP(C181,数据!S:U,3,0)</f>
        <v>2218</v>
      </c>
      <c r="K181">
        <f>VLOOKUP(E181,数据!A:M,RIGHT(计算公式!B181,1)+7,0)</f>
        <v>52</v>
      </c>
      <c r="L181">
        <f t="shared" si="2"/>
        <v>52</v>
      </c>
    </row>
    <row r="182" spans="1:12" x14ac:dyDescent="0.2">
      <c r="A182">
        <v>13012077</v>
      </c>
      <c r="B182">
        <v>1301</v>
      </c>
      <c r="C182">
        <v>2</v>
      </c>
      <c r="D182">
        <v>2</v>
      </c>
      <c r="E182">
        <v>77</v>
      </c>
      <c r="F182">
        <f>VLOOKUP(E182,数据!A:G,RIGHT(B182,1)+1,0)</f>
        <v>60</v>
      </c>
      <c r="G182" s="2">
        <v>0</v>
      </c>
      <c r="I182" t="s">
        <v>30</v>
      </c>
      <c r="J182">
        <f>VLOOKUP(C182,数据!S:U,3,0)</f>
        <v>2218</v>
      </c>
      <c r="K182">
        <f>VLOOKUP(E182,数据!A:M,RIGHT(计算公式!B182,1)+7,0)</f>
        <v>52</v>
      </c>
      <c r="L182">
        <f t="shared" si="2"/>
        <v>52</v>
      </c>
    </row>
    <row r="183" spans="1:12" x14ac:dyDescent="0.2">
      <c r="A183">
        <v>13012078</v>
      </c>
      <c r="B183">
        <v>1301</v>
      </c>
      <c r="C183">
        <v>2</v>
      </c>
      <c r="D183">
        <v>2</v>
      </c>
      <c r="E183">
        <v>78</v>
      </c>
      <c r="F183">
        <f>VLOOKUP(E183,数据!A:G,RIGHT(B183,1)+1,0)</f>
        <v>60</v>
      </c>
      <c r="G183" s="2">
        <v>0</v>
      </c>
      <c r="I183" t="s">
        <v>30</v>
      </c>
      <c r="J183">
        <f>VLOOKUP(C183,数据!S:U,3,0)</f>
        <v>2218</v>
      </c>
      <c r="K183">
        <f>VLOOKUP(E183,数据!A:M,RIGHT(计算公式!B183,1)+7,0)</f>
        <v>52</v>
      </c>
      <c r="L183">
        <f t="shared" si="2"/>
        <v>52</v>
      </c>
    </row>
    <row r="184" spans="1:12" x14ac:dyDescent="0.2">
      <c r="A184">
        <v>13012079</v>
      </c>
      <c r="B184">
        <v>1301</v>
      </c>
      <c r="C184">
        <v>2</v>
      </c>
      <c r="D184">
        <v>2</v>
      </c>
      <c r="E184">
        <v>79</v>
      </c>
      <c r="F184">
        <f>VLOOKUP(E184,数据!A:G,RIGHT(B184,1)+1,0)</f>
        <v>60</v>
      </c>
      <c r="G184" s="2">
        <v>0</v>
      </c>
      <c r="I184" t="s">
        <v>30</v>
      </c>
      <c r="J184">
        <f>VLOOKUP(C184,数据!S:U,3,0)</f>
        <v>2218</v>
      </c>
      <c r="K184">
        <f>VLOOKUP(E184,数据!A:M,RIGHT(计算公式!B184,1)+7,0)</f>
        <v>52</v>
      </c>
      <c r="L184">
        <f t="shared" si="2"/>
        <v>52</v>
      </c>
    </row>
    <row r="185" spans="1:12" x14ac:dyDescent="0.2">
      <c r="A185">
        <v>13012080</v>
      </c>
      <c r="B185">
        <v>1301</v>
      </c>
      <c r="C185">
        <v>2</v>
      </c>
      <c r="D185">
        <v>2</v>
      </c>
      <c r="E185">
        <v>80</v>
      </c>
      <c r="F185">
        <f>VLOOKUP(E185,数据!A:G,RIGHT(B185,1)+1,0)</f>
        <v>60</v>
      </c>
      <c r="G185" s="2">
        <v>0</v>
      </c>
      <c r="I185" t="s">
        <v>30</v>
      </c>
      <c r="J185">
        <f>VLOOKUP(C185,数据!S:U,3,0)</f>
        <v>2218</v>
      </c>
      <c r="K185">
        <f>VLOOKUP(E185,数据!A:M,RIGHT(计算公式!B185,1)+7,0)</f>
        <v>52</v>
      </c>
      <c r="L185">
        <f t="shared" si="2"/>
        <v>52</v>
      </c>
    </row>
    <row r="186" spans="1:12" x14ac:dyDescent="0.2">
      <c r="A186">
        <v>13012081</v>
      </c>
      <c r="B186">
        <v>1301</v>
      </c>
      <c r="C186">
        <v>2</v>
      </c>
      <c r="D186">
        <v>2</v>
      </c>
      <c r="E186">
        <v>81</v>
      </c>
      <c r="F186">
        <f>VLOOKUP(E186,数据!A:G,RIGHT(B186,1)+1,0)</f>
        <v>60</v>
      </c>
      <c r="G186" s="2">
        <v>0</v>
      </c>
      <c r="I186" t="s">
        <v>30</v>
      </c>
      <c r="J186">
        <f>VLOOKUP(C186,数据!S:U,3,0)</f>
        <v>2218</v>
      </c>
      <c r="K186">
        <f>VLOOKUP(E186,数据!A:M,RIGHT(计算公式!B186,1)+7,0)</f>
        <v>52</v>
      </c>
      <c r="L186">
        <f t="shared" si="2"/>
        <v>52</v>
      </c>
    </row>
    <row r="187" spans="1:12" x14ac:dyDescent="0.2">
      <c r="A187">
        <v>13012082</v>
      </c>
      <c r="B187">
        <v>1301</v>
      </c>
      <c r="C187">
        <v>2</v>
      </c>
      <c r="D187">
        <v>2</v>
      </c>
      <c r="E187">
        <v>82</v>
      </c>
      <c r="F187">
        <f>VLOOKUP(E187,数据!A:G,RIGHT(B187,1)+1,0)</f>
        <v>60</v>
      </c>
      <c r="G187" s="2">
        <v>0</v>
      </c>
      <c r="I187" t="s">
        <v>30</v>
      </c>
      <c r="J187">
        <f>VLOOKUP(C187,数据!S:U,3,0)</f>
        <v>2218</v>
      </c>
      <c r="K187">
        <f>VLOOKUP(E187,数据!A:M,RIGHT(计算公式!B187,1)+7,0)</f>
        <v>52</v>
      </c>
      <c r="L187">
        <f t="shared" si="2"/>
        <v>52</v>
      </c>
    </row>
    <row r="188" spans="1:12" x14ac:dyDescent="0.2">
      <c r="A188">
        <v>13012083</v>
      </c>
      <c r="B188">
        <v>1301</v>
      </c>
      <c r="C188">
        <v>2</v>
      </c>
      <c r="D188">
        <v>2</v>
      </c>
      <c r="E188">
        <v>83</v>
      </c>
      <c r="F188">
        <f>VLOOKUP(E188,数据!A:G,RIGHT(B188,1)+1,0)</f>
        <v>60</v>
      </c>
      <c r="G188" s="2">
        <v>0</v>
      </c>
      <c r="I188" t="s">
        <v>30</v>
      </c>
      <c r="J188">
        <f>VLOOKUP(C188,数据!S:U,3,0)</f>
        <v>2218</v>
      </c>
      <c r="K188">
        <f>VLOOKUP(E188,数据!A:M,RIGHT(计算公式!B188,1)+7,0)</f>
        <v>52</v>
      </c>
      <c r="L188">
        <f t="shared" si="2"/>
        <v>52</v>
      </c>
    </row>
    <row r="189" spans="1:12" x14ac:dyDescent="0.2">
      <c r="A189">
        <v>13012084</v>
      </c>
      <c r="B189">
        <v>1301</v>
      </c>
      <c r="C189">
        <v>2</v>
      </c>
      <c r="D189">
        <v>2</v>
      </c>
      <c r="E189">
        <v>84</v>
      </c>
      <c r="F189">
        <f>VLOOKUP(E189,数据!A:G,RIGHT(B189,1)+1,0)</f>
        <v>60</v>
      </c>
      <c r="G189" s="2">
        <v>0</v>
      </c>
      <c r="I189" t="s">
        <v>30</v>
      </c>
      <c r="J189">
        <f>VLOOKUP(C189,数据!S:U,3,0)</f>
        <v>2218</v>
      </c>
      <c r="K189">
        <f>VLOOKUP(E189,数据!A:M,RIGHT(计算公式!B189,1)+7,0)</f>
        <v>52</v>
      </c>
      <c r="L189">
        <f t="shared" si="2"/>
        <v>52</v>
      </c>
    </row>
    <row r="190" spans="1:12" x14ac:dyDescent="0.2">
      <c r="A190">
        <v>13012085</v>
      </c>
      <c r="B190">
        <v>1301</v>
      </c>
      <c r="C190">
        <v>2</v>
      </c>
      <c r="D190">
        <v>2</v>
      </c>
      <c r="E190">
        <v>85</v>
      </c>
      <c r="F190">
        <f>VLOOKUP(E190,数据!A:G,RIGHT(B190,1)+1,0)</f>
        <v>60</v>
      </c>
      <c r="G190" s="2">
        <v>0</v>
      </c>
      <c r="I190" t="s">
        <v>30</v>
      </c>
      <c r="J190">
        <f>VLOOKUP(C190,数据!S:U,3,0)</f>
        <v>2218</v>
      </c>
      <c r="K190">
        <f>VLOOKUP(E190,数据!A:M,RIGHT(计算公式!B190,1)+7,0)</f>
        <v>52</v>
      </c>
      <c r="L190">
        <f t="shared" si="2"/>
        <v>52</v>
      </c>
    </row>
    <row r="191" spans="1:12" x14ac:dyDescent="0.2">
      <c r="A191">
        <v>13012086</v>
      </c>
      <c r="B191">
        <v>1301</v>
      </c>
      <c r="C191">
        <v>2</v>
      </c>
      <c r="D191">
        <v>2</v>
      </c>
      <c r="E191">
        <v>86</v>
      </c>
      <c r="F191">
        <f>VLOOKUP(E191,数据!A:G,RIGHT(B191,1)+1,0)</f>
        <v>60</v>
      </c>
      <c r="G191" s="2">
        <v>0</v>
      </c>
      <c r="I191" t="s">
        <v>30</v>
      </c>
      <c r="J191">
        <f>VLOOKUP(C191,数据!S:U,3,0)</f>
        <v>2218</v>
      </c>
      <c r="K191">
        <f>VLOOKUP(E191,数据!A:M,RIGHT(计算公式!B191,1)+7,0)</f>
        <v>52</v>
      </c>
      <c r="L191">
        <f t="shared" si="2"/>
        <v>52</v>
      </c>
    </row>
    <row r="192" spans="1:12" x14ac:dyDescent="0.2">
      <c r="A192">
        <v>13012087</v>
      </c>
      <c r="B192">
        <v>1301</v>
      </c>
      <c r="C192">
        <v>2</v>
      </c>
      <c r="D192">
        <v>2</v>
      </c>
      <c r="E192">
        <v>87</v>
      </c>
      <c r="F192">
        <f>VLOOKUP(E192,数据!A:G,RIGHT(B192,1)+1,0)</f>
        <v>60</v>
      </c>
      <c r="G192" s="2">
        <v>0</v>
      </c>
      <c r="I192" t="s">
        <v>30</v>
      </c>
      <c r="J192">
        <f>VLOOKUP(C192,数据!S:U,3,0)</f>
        <v>2218</v>
      </c>
      <c r="K192">
        <f>VLOOKUP(E192,数据!A:M,RIGHT(计算公式!B192,1)+7,0)</f>
        <v>52</v>
      </c>
      <c r="L192">
        <f t="shared" si="2"/>
        <v>52</v>
      </c>
    </row>
    <row r="193" spans="1:12" x14ac:dyDescent="0.2">
      <c r="A193">
        <v>13012088</v>
      </c>
      <c r="B193">
        <v>1301</v>
      </c>
      <c r="C193">
        <v>2</v>
      </c>
      <c r="D193">
        <v>2</v>
      </c>
      <c r="E193">
        <v>88</v>
      </c>
      <c r="F193">
        <f>VLOOKUP(E193,数据!A:G,RIGHT(B193,1)+1,0)</f>
        <v>60</v>
      </c>
      <c r="G193" s="2">
        <v>0</v>
      </c>
      <c r="I193" t="s">
        <v>30</v>
      </c>
      <c r="J193">
        <f>VLOOKUP(C193,数据!S:U,3,0)</f>
        <v>2218</v>
      </c>
      <c r="K193">
        <f>VLOOKUP(E193,数据!A:M,RIGHT(计算公式!B193,1)+7,0)</f>
        <v>52</v>
      </c>
      <c r="L193">
        <f t="shared" si="2"/>
        <v>52</v>
      </c>
    </row>
    <row r="194" spans="1:12" x14ac:dyDescent="0.2">
      <c r="A194">
        <v>13012089</v>
      </c>
      <c r="B194">
        <v>1301</v>
      </c>
      <c r="C194">
        <v>2</v>
      </c>
      <c r="D194">
        <v>2</v>
      </c>
      <c r="E194">
        <v>89</v>
      </c>
      <c r="F194">
        <f>VLOOKUP(E194,数据!A:G,RIGHT(B194,1)+1,0)</f>
        <v>60</v>
      </c>
      <c r="G194" s="2">
        <v>0</v>
      </c>
      <c r="I194" t="s">
        <v>30</v>
      </c>
      <c r="J194">
        <f>VLOOKUP(C194,数据!S:U,3,0)</f>
        <v>2218</v>
      </c>
      <c r="K194">
        <f>VLOOKUP(E194,数据!A:M,RIGHT(计算公式!B194,1)+7,0)</f>
        <v>52</v>
      </c>
      <c r="L194">
        <f t="shared" si="2"/>
        <v>52</v>
      </c>
    </row>
    <row r="195" spans="1:12" x14ac:dyDescent="0.2">
      <c r="A195">
        <v>13012090</v>
      </c>
      <c r="B195">
        <v>1301</v>
      </c>
      <c r="C195">
        <v>2</v>
      </c>
      <c r="D195">
        <v>2</v>
      </c>
      <c r="E195">
        <v>90</v>
      </c>
      <c r="F195">
        <f>VLOOKUP(E195,数据!A:G,RIGHT(B195,1)+1,0)</f>
        <v>60</v>
      </c>
      <c r="G195" s="2">
        <v>0</v>
      </c>
      <c r="I195" t="s">
        <v>30</v>
      </c>
      <c r="J195">
        <f>VLOOKUP(C195,数据!S:U,3,0)</f>
        <v>2218</v>
      </c>
      <c r="K195">
        <f>VLOOKUP(E195,数据!A:M,RIGHT(计算公式!B195,1)+7,0)</f>
        <v>52</v>
      </c>
      <c r="L195">
        <f t="shared" si="2"/>
        <v>52</v>
      </c>
    </row>
    <row r="196" spans="1:12" x14ac:dyDescent="0.2">
      <c r="A196">
        <v>13012091</v>
      </c>
      <c r="B196">
        <v>1301</v>
      </c>
      <c r="C196">
        <v>2</v>
      </c>
      <c r="D196">
        <v>2</v>
      </c>
      <c r="E196">
        <v>91</v>
      </c>
      <c r="F196">
        <f>VLOOKUP(E196,数据!A:G,RIGHT(B196,1)+1,0)</f>
        <v>60</v>
      </c>
      <c r="G196" s="2">
        <v>0</v>
      </c>
      <c r="I196" t="s">
        <v>30</v>
      </c>
      <c r="J196">
        <f>VLOOKUP(C196,数据!S:U,3,0)</f>
        <v>2218</v>
      </c>
      <c r="K196">
        <f>VLOOKUP(E196,数据!A:M,RIGHT(计算公式!B196,1)+7,0)</f>
        <v>52</v>
      </c>
      <c r="L196">
        <f t="shared" si="2"/>
        <v>52</v>
      </c>
    </row>
    <row r="197" spans="1:12" x14ac:dyDescent="0.2">
      <c r="A197">
        <v>13012092</v>
      </c>
      <c r="B197">
        <v>1301</v>
      </c>
      <c r="C197">
        <v>2</v>
      </c>
      <c r="D197">
        <v>2</v>
      </c>
      <c r="E197">
        <v>92</v>
      </c>
      <c r="F197">
        <f>VLOOKUP(E197,数据!A:G,RIGHT(B197,1)+1,0)</f>
        <v>60</v>
      </c>
      <c r="G197" s="2">
        <v>0</v>
      </c>
      <c r="I197" t="s">
        <v>30</v>
      </c>
      <c r="J197">
        <f>VLOOKUP(C197,数据!S:U,3,0)</f>
        <v>2218</v>
      </c>
      <c r="K197">
        <f>VLOOKUP(E197,数据!A:M,RIGHT(计算公式!B197,1)+7,0)</f>
        <v>52</v>
      </c>
      <c r="L197">
        <f t="shared" ref="L197:L260" si="3">K197</f>
        <v>52</v>
      </c>
    </row>
    <row r="198" spans="1:12" x14ac:dyDescent="0.2">
      <c r="A198">
        <v>13012093</v>
      </c>
      <c r="B198">
        <v>1301</v>
      </c>
      <c r="C198">
        <v>2</v>
      </c>
      <c r="D198">
        <v>2</v>
      </c>
      <c r="E198">
        <v>93</v>
      </c>
      <c r="F198">
        <f>VLOOKUP(E198,数据!A:G,RIGHT(B198,1)+1,0)</f>
        <v>60</v>
      </c>
      <c r="G198" s="2">
        <v>0</v>
      </c>
      <c r="I198" t="s">
        <v>30</v>
      </c>
      <c r="J198">
        <f>VLOOKUP(C198,数据!S:U,3,0)</f>
        <v>2218</v>
      </c>
      <c r="K198">
        <f>VLOOKUP(E198,数据!A:M,RIGHT(计算公式!B198,1)+7,0)</f>
        <v>52</v>
      </c>
      <c r="L198">
        <f t="shared" si="3"/>
        <v>52</v>
      </c>
    </row>
    <row r="199" spans="1:12" x14ac:dyDescent="0.2">
      <c r="A199">
        <v>13012094</v>
      </c>
      <c r="B199">
        <v>1301</v>
      </c>
      <c r="C199">
        <v>2</v>
      </c>
      <c r="D199">
        <v>2</v>
      </c>
      <c r="E199">
        <v>94</v>
      </c>
      <c r="F199">
        <f>VLOOKUP(E199,数据!A:G,RIGHT(B199,1)+1,0)</f>
        <v>60</v>
      </c>
      <c r="G199" s="2">
        <v>0</v>
      </c>
      <c r="I199" t="s">
        <v>30</v>
      </c>
      <c r="J199">
        <f>VLOOKUP(C199,数据!S:U,3,0)</f>
        <v>2218</v>
      </c>
      <c r="K199">
        <f>VLOOKUP(E199,数据!A:M,RIGHT(计算公式!B199,1)+7,0)</f>
        <v>52</v>
      </c>
      <c r="L199">
        <f t="shared" si="3"/>
        <v>52</v>
      </c>
    </row>
    <row r="200" spans="1:12" x14ac:dyDescent="0.2">
      <c r="A200">
        <v>13012095</v>
      </c>
      <c r="B200">
        <v>1301</v>
      </c>
      <c r="C200">
        <v>2</v>
      </c>
      <c r="D200">
        <v>2</v>
      </c>
      <c r="E200">
        <v>95</v>
      </c>
      <c r="F200">
        <f>VLOOKUP(E200,数据!A:G,RIGHT(B200,1)+1,0)</f>
        <v>60</v>
      </c>
      <c r="G200" s="2">
        <v>0</v>
      </c>
      <c r="I200" t="s">
        <v>30</v>
      </c>
      <c r="J200">
        <f>VLOOKUP(C200,数据!S:U,3,0)</f>
        <v>2218</v>
      </c>
      <c r="K200">
        <f>VLOOKUP(E200,数据!A:M,RIGHT(计算公式!B200,1)+7,0)</f>
        <v>52</v>
      </c>
      <c r="L200">
        <f t="shared" si="3"/>
        <v>52</v>
      </c>
    </row>
    <row r="201" spans="1:12" x14ac:dyDescent="0.2">
      <c r="A201">
        <v>13012096</v>
      </c>
      <c r="B201">
        <v>1301</v>
      </c>
      <c r="C201">
        <v>2</v>
      </c>
      <c r="D201">
        <v>2</v>
      </c>
      <c r="E201">
        <v>96</v>
      </c>
      <c r="F201">
        <f>VLOOKUP(E201,数据!A:G,RIGHT(B201,1)+1,0)</f>
        <v>60</v>
      </c>
      <c r="G201" s="2">
        <v>0</v>
      </c>
      <c r="I201" t="s">
        <v>30</v>
      </c>
      <c r="J201">
        <f>VLOOKUP(C201,数据!S:U,3,0)</f>
        <v>2218</v>
      </c>
      <c r="K201">
        <f>VLOOKUP(E201,数据!A:M,RIGHT(计算公式!B201,1)+7,0)</f>
        <v>52</v>
      </c>
      <c r="L201">
        <f t="shared" si="3"/>
        <v>52</v>
      </c>
    </row>
    <row r="202" spans="1:12" x14ac:dyDescent="0.2">
      <c r="A202">
        <v>13012097</v>
      </c>
      <c r="B202">
        <v>1301</v>
      </c>
      <c r="C202">
        <v>2</v>
      </c>
      <c r="D202">
        <v>2</v>
      </c>
      <c r="E202">
        <v>97</v>
      </c>
      <c r="F202">
        <f>VLOOKUP(E202,数据!A:G,RIGHT(B202,1)+1,0)</f>
        <v>60</v>
      </c>
      <c r="G202" s="2">
        <v>0</v>
      </c>
      <c r="I202" t="s">
        <v>30</v>
      </c>
      <c r="J202">
        <f>VLOOKUP(C202,数据!S:U,3,0)</f>
        <v>2218</v>
      </c>
      <c r="K202">
        <f>VLOOKUP(E202,数据!A:M,RIGHT(计算公式!B202,1)+7,0)</f>
        <v>52</v>
      </c>
      <c r="L202">
        <f t="shared" si="3"/>
        <v>52</v>
      </c>
    </row>
    <row r="203" spans="1:12" x14ac:dyDescent="0.2">
      <c r="A203">
        <v>13012098</v>
      </c>
      <c r="B203">
        <v>1301</v>
      </c>
      <c r="C203">
        <v>2</v>
      </c>
      <c r="D203">
        <v>2</v>
      </c>
      <c r="E203">
        <v>98</v>
      </c>
      <c r="F203">
        <f>VLOOKUP(E203,数据!A:G,RIGHT(B203,1)+1,0)</f>
        <v>60</v>
      </c>
      <c r="G203" s="2">
        <v>0</v>
      </c>
      <c r="I203" t="s">
        <v>30</v>
      </c>
      <c r="J203">
        <f>VLOOKUP(C203,数据!S:U,3,0)</f>
        <v>2218</v>
      </c>
      <c r="K203">
        <f>VLOOKUP(E203,数据!A:M,RIGHT(计算公式!B203,1)+7,0)</f>
        <v>52</v>
      </c>
      <c r="L203">
        <f t="shared" si="3"/>
        <v>52</v>
      </c>
    </row>
    <row r="204" spans="1:12" x14ac:dyDescent="0.2">
      <c r="A204">
        <v>13012099</v>
      </c>
      <c r="B204">
        <v>1301</v>
      </c>
      <c r="C204">
        <v>2</v>
      </c>
      <c r="D204">
        <v>2</v>
      </c>
      <c r="E204">
        <v>99</v>
      </c>
      <c r="F204">
        <f>VLOOKUP(E204,数据!A:G,RIGHT(B204,1)+1,0)</f>
        <v>60</v>
      </c>
      <c r="G204" s="2">
        <v>0</v>
      </c>
      <c r="I204" t="s">
        <v>30</v>
      </c>
      <c r="J204">
        <f>VLOOKUP(C204,数据!S:U,3,0)</f>
        <v>2218</v>
      </c>
      <c r="K204">
        <f>VLOOKUP(E204,数据!A:M,RIGHT(计算公式!B204,1)+7,0)</f>
        <v>52</v>
      </c>
      <c r="L204">
        <f t="shared" si="3"/>
        <v>52</v>
      </c>
    </row>
    <row r="205" spans="1:12" x14ac:dyDescent="0.2">
      <c r="A205">
        <v>13012100</v>
      </c>
      <c r="B205">
        <v>1301</v>
      </c>
      <c r="C205">
        <v>2</v>
      </c>
      <c r="D205">
        <v>2</v>
      </c>
      <c r="E205">
        <v>100</v>
      </c>
      <c r="F205">
        <f>VLOOKUP(E205,数据!A:G,RIGHT(B205,1)+1,0)</f>
        <v>60</v>
      </c>
      <c r="G205" s="2">
        <v>0</v>
      </c>
      <c r="I205" t="s">
        <v>30</v>
      </c>
      <c r="J205">
        <f>VLOOKUP(C205,数据!S:U,3,0)</f>
        <v>2218</v>
      </c>
      <c r="K205">
        <f>VLOOKUP(E205,数据!A:M,RIGHT(计算公式!B205,1)+7,0)</f>
        <v>52</v>
      </c>
      <c r="L205">
        <f t="shared" si="3"/>
        <v>52</v>
      </c>
    </row>
    <row r="206" spans="1:12" x14ac:dyDescent="0.2">
      <c r="A206">
        <v>13013000</v>
      </c>
      <c r="B206">
        <v>1301</v>
      </c>
      <c r="C206">
        <v>3</v>
      </c>
      <c r="D206">
        <v>3</v>
      </c>
      <c r="E206">
        <v>0</v>
      </c>
      <c r="F206">
        <f>VLOOKUP(E206,数据!A:G,RIGHT(B206,1)+1,0)</f>
        <v>0</v>
      </c>
      <c r="G206" s="2" t="s">
        <v>36</v>
      </c>
      <c r="I206" t="s">
        <v>31</v>
      </c>
      <c r="J206">
        <f>VLOOKUP(C206,数据!S:U,3,0)</f>
        <v>2219</v>
      </c>
      <c r="K206">
        <f>VLOOKUP(E206,数据!A:M,RIGHT(计算公式!B206,1)+7,0)</f>
        <v>0</v>
      </c>
      <c r="L206">
        <f t="shared" si="3"/>
        <v>0</v>
      </c>
    </row>
    <row r="207" spans="1:12" x14ac:dyDescent="0.2">
      <c r="A207">
        <v>13013001</v>
      </c>
      <c r="B207">
        <v>1301</v>
      </c>
      <c r="C207">
        <v>3</v>
      </c>
      <c r="D207">
        <v>3</v>
      </c>
      <c r="E207">
        <v>1</v>
      </c>
      <c r="F207">
        <f>VLOOKUP(E207,数据!A:G,RIGHT(B207,1)+1,0)</f>
        <v>15</v>
      </c>
      <c r="G207" s="2">
        <v>0</v>
      </c>
      <c r="I207" t="s">
        <v>31</v>
      </c>
      <c r="J207">
        <f>VLOOKUP(C207,数据!S:U,3,0)</f>
        <v>2219</v>
      </c>
      <c r="K207">
        <f>VLOOKUP(E207,数据!A:M,RIGHT(计算公式!B207,1)+7,0)</f>
        <v>13</v>
      </c>
      <c r="L207">
        <f t="shared" si="3"/>
        <v>13</v>
      </c>
    </row>
    <row r="208" spans="1:12" x14ac:dyDescent="0.2">
      <c r="A208">
        <v>13013002</v>
      </c>
      <c r="B208">
        <v>1301</v>
      </c>
      <c r="C208">
        <v>3</v>
      </c>
      <c r="D208">
        <v>3</v>
      </c>
      <c r="E208">
        <v>2</v>
      </c>
      <c r="F208">
        <f>VLOOKUP(E208,数据!A:G,RIGHT(B208,1)+1,0)</f>
        <v>15</v>
      </c>
      <c r="G208" s="2">
        <v>0</v>
      </c>
      <c r="I208" t="s">
        <v>31</v>
      </c>
      <c r="J208">
        <f>VLOOKUP(C208,数据!S:U,3,0)</f>
        <v>2219</v>
      </c>
      <c r="K208">
        <f>VLOOKUP(E208,数据!A:M,RIGHT(计算公式!B208,1)+7,0)</f>
        <v>13</v>
      </c>
      <c r="L208">
        <f t="shared" si="3"/>
        <v>13</v>
      </c>
    </row>
    <row r="209" spans="1:12" x14ac:dyDescent="0.2">
      <c r="A209">
        <v>13013003</v>
      </c>
      <c r="B209">
        <v>1301</v>
      </c>
      <c r="C209">
        <v>3</v>
      </c>
      <c r="D209">
        <v>3</v>
      </c>
      <c r="E209">
        <v>3</v>
      </c>
      <c r="F209">
        <f>VLOOKUP(E209,数据!A:G,RIGHT(B209,1)+1,0)</f>
        <v>15</v>
      </c>
      <c r="G209" s="2">
        <v>0</v>
      </c>
      <c r="I209" t="s">
        <v>31</v>
      </c>
      <c r="J209">
        <f>VLOOKUP(C209,数据!S:U,3,0)</f>
        <v>2219</v>
      </c>
      <c r="K209">
        <f>VLOOKUP(E209,数据!A:M,RIGHT(计算公式!B209,1)+7,0)</f>
        <v>13</v>
      </c>
      <c r="L209">
        <f t="shared" si="3"/>
        <v>13</v>
      </c>
    </row>
    <row r="210" spans="1:12" x14ac:dyDescent="0.2">
      <c r="A210">
        <v>13013004</v>
      </c>
      <c r="B210">
        <v>1301</v>
      </c>
      <c r="C210">
        <v>3</v>
      </c>
      <c r="D210">
        <v>3</v>
      </c>
      <c r="E210">
        <v>4</v>
      </c>
      <c r="F210">
        <f>VLOOKUP(E210,数据!A:G,RIGHT(B210,1)+1,0)</f>
        <v>15</v>
      </c>
      <c r="G210" s="2">
        <v>0</v>
      </c>
      <c r="I210" t="s">
        <v>31</v>
      </c>
      <c r="J210">
        <f>VLOOKUP(C210,数据!S:U,3,0)</f>
        <v>2219</v>
      </c>
      <c r="K210">
        <f>VLOOKUP(E210,数据!A:M,RIGHT(计算公式!B210,1)+7,0)</f>
        <v>13</v>
      </c>
      <c r="L210">
        <f t="shared" si="3"/>
        <v>13</v>
      </c>
    </row>
    <row r="211" spans="1:12" x14ac:dyDescent="0.2">
      <c r="A211">
        <v>13013005</v>
      </c>
      <c r="B211">
        <v>1301</v>
      </c>
      <c r="C211">
        <v>3</v>
      </c>
      <c r="D211">
        <v>3</v>
      </c>
      <c r="E211">
        <v>5</v>
      </c>
      <c r="F211">
        <f>VLOOKUP(E211,数据!A:G,RIGHT(B211,1)+1,0)</f>
        <v>15</v>
      </c>
      <c r="G211" s="2">
        <v>0</v>
      </c>
      <c r="I211" t="s">
        <v>31</v>
      </c>
      <c r="J211">
        <f>VLOOKUP(C211,数据!S:U,3,0)</f>
        <v>2219</v>
      </c>
      <c r="K211">
        <f>VLOOKUP(E211,数据!A:M,RIGHT(计算公式!B211,1)+7,0)</f>
        <v>13</v>
      </c>
      <c r="L211">
        <f t="shared" si="3"/>
        <v>13</v>
      </c>
    </row>
    <row r="212" spans="1:12" x14ac:dyDescent="0.2">
      <c r="A212">
        <v>13013006</v>
      </c>
      <c r="B212">
        <v>1301</v>
      </c>
      <c r="C212">
        <v>3</v>
      </c>
      <c r="D212">
        <v>3</v>
      </c>
      <c r="E212">
        <v>6</v>
      </c>
      <c r="F212">
        <f>VLOOKUP(E212,数据!A:G,RIGHT(B212,1)+1,0)</f>
        <v>15</v>
      </c>
      <c r="G212" s="2">
        <v>0</v>
      </c>
      <c r="I212" t="s">
        <v>31</v>
      </c>
      <c r="J212">
        <f>VLOOKUP(C212,数据!S:U,3,0)</f>
        <v>2219</v>
      </c>
      <c r="K212">
        <f>VLOOKUP(E212,数据!A:M,RIGHT(计算公式!B212,1)+7,0)</f>
        <v>13</v>
      </c>
      <c r="L212">
        <f t="shared" si="3"/>
        <v>13</v>
      </c>
    </row>
    <row r="213" spans="1:12" x14ac:dyDescent="0.2">
      <c r="A213">
        <v>13013007</v>
      </c>
      <c r="B213">
        <v>1301</v>
      </c>
      <c r="C213">
        <v>3</v>
      </c>
      <c r="D213">
        <v>3</v>
      </c>
      <c r="E213">
        <v>7</v>
      </c>
      <c r="F213">
        <f>VLOOKUP(E213,数据!A:G,RIGHT(B213,1)+1,0)</f>
        <v>15</v>
      </c>
      <c r="G213" s="2">
        <v>0</v>
      </c>
      <c r="I213" t="s">
        <v>31</v>
      </c>
      <c r="J213">
        <f>VLOOKUP(C213,数据!S:U,3,0)</f>
        <v>2219</v>
      </c>
      <c r="K213">
        <f>VLOOKUP(E213,数据!A:M,RIGHT(计算公式!B213,1)+7,0)</f>
        <v>13</v>
      </c>
      <c r="L213">
        <f t="shared" si="3"/>
        <v>13</v>
      </c>
    </row>
    <row r="214" spans="1:12" x14ac:dyDescent="0.2">
      <c r="A214">
        <v>13013008</v>
      </c>
      <c r="B214">
        <v>1301</v>
      </c>
      <c r="C214">
        <v>3</v>
      </c>
      <c r="D214">
        <v>3</v>
      </c>
      <c r="E214">
        <v>8</v>
      </c>
      <c r="F214">
        <f>VLOOKUP(E214,数据!A:G,RIGHT(B214,1)+1,0)</f>
        <v>30</v>
      </c>
      <c r="G214" s="2">
        <v>0</v>
      </c>
      <c r="I214" t="s">
        <v>31</v>
      </c>
      <c r="J214">
        <f>VLOOKUP(C214,数据!S:U,3,0)</f>
        <v>2219</v>
      </c>
      <c r="K214">
        <f>VLOOKUP(E214,数据!A:M,RIGHT(计算公式!B214,1)+7,0)</f>
        <v>26</v>
      </c>
      <c r="L214">
        <f t="shared" si="3"/>
        <v>26</v>
      </c>
    </row>
    <row r="215" spans="1:12" x14ac:dyDescent="0.2">
      <c r="A215">
        <v>13013009</v>
      </c>
      <c r="B215">
        <v>1301</v>
      </c>
      <c r="C215">
        <v>3</v>
      </c>
      <c r="D215">
        <v>3</v>
      </c>
      <c r="E215">
        <v>9</v>
      </c>
      <c r="F215">
        <f>VLOOKUP(E215,数据!A:G,RIGHT(B215,1)+1,0)</f>
        <v>30</v>
      </c>
      <c r="G215" s="2" t="s">
        <v>36</v>
      </c>
      <c r="I215" t="s">
        <v>31</v>
      </c>
      <c r="J215">
        <f>VLOOKUP(C215,数据!S:U,3,0)</f>
        <v>2219</v>
      </c>
      <c r="K215">
        <f>VLOOKUP(E215,数据!A:M,RIGHT(计算公式!B215,1)+7,0)</f>
        <v>26</v>
      </c>
      <c r="L215">
        <f t="shared" si="3"/>
        <v>26</v>
      </c>
    </row>
    <row r="216" spans="1:12" x14ac:dyDescent="0.2">
      <c r="A216">
        <v>13013010</v>
      </c>
      <c r="B216">
        <v>1301</v>
      </c>
      <c r="C216">
        <v>3</v>
      </c>
      <c r="D216">
        <v>3</v>
      </c>
      <c r="E216">
        <v>10</v>
      </c>
      <c r="F216">
        <f>VLOOKUP(E216,数据!A:G,RIGHT(B216,1)+1,0)</f>
        <v>30</v>
      </c>
      <c r="G216" s="2">
        <v>0</v>
      </c>
      <c r="I216" t="s">
        <v>31</v>
      </c>
      <c r="J216">
        <f>VLOOKUP(C216,数据!S:U,3,0)</f>
        <v>2219</v>
      </c>
      <c r="K216">
        <f>VLOOKUP(E216,数据!A:M,RIGHT(计算公式!B216,1)+7,0)</f>
        <v>26</v>
      </c>
      <c r="L216">
        <f t="shared" si="3"/>
        <v>26</v>
      </c>
    </row>
    <row r="217" spans="1:12" x14ac:dyDescent="0.2">
      <c r="A217">
        <v>13013011</v>
      </c>
      <c r="B217">
        <v>1301</v>
      </c>
      <c r="C217">
        <v>3</v>
      </c>
      <c r="D217">
        <v>3</v>
      </c>
      <c r="E217">
        <v>11</v>
      </c>
      <c r="F217">
        <f>VLOOKUP(E217,数据!A:G,RIGHT(B217,1)+1,0)</f>
        <v>30</v>
      </c>
      <c r="G217" s="2">
        <v>0</v>
      </c>
      <c r="I217" t="s">
        <v>31</v>
      </c>
      <c r="J217">
        <f>VLOOKUP(C217,数据!S:U,3,0)</f>
        <v>2219</v>
      </c>
      <c r="K217">
        <f>VLOOKUP(E217,数据!A:M,RIGHT(计算公式!B217,1)+7,0)</f>
        <v>26</v>
      </c>
      <c r="L217">
        <f t="shared" si="3"/>
        <v>26</v>
      </c>
    </row>
    <row r="218" spans="1:12" x14ac:dyDescent="0.2">
      <c r="A218">
        <v>13013012</v>
      </c>
      <c r="B218">
        <v>1301</v>
      </c>
      <c r="C218">
        <v>3</v>
      </c>
      <c r="D218">
        <v>3</v>
      </c>
      <c r="E218">
        <v>12</v>
      </c>
      <c r="F218">
        <f>VLOOKUP(E218,数据!A:G,RIGHT(B218,1)+1,0)</f>
        <v>30</v>
      </c>
      <c r="G218" s="2">
        <v>0</v>
      </c>
      <c r="I218" t="s">
        <v>31</v>
      </c>
      <c r="J218">
        <f>VLOOKUP(C218,数据!S:U,3,0)</f>
        <v>2219</v>
      </c>
      <c r="K218">
        <f>VLOOKUP(E218,数据!A:M,RIGHT(计算公式!B218,1)+7,0)</f>
        <v>26</v>
      </c>
      <c r="L218">
        <f t="shared" si="3"/>
        <v>26</v>
      </c>
    </row>
    <row r="219" spans="1:12" x14ac:dyDescent="0.2">
      <c r="A219">
        <v>13013013</v>
      </c>
      <c r="B219">
        <v>1301</v>
      </c>
      <c r="C219">
        <v>3</v>
      </c>
      <c r="D219">
        <v>3</v>
      </c>
      <c r="E219">
        <v>13</v>
      </c>
      <c r="F219">
        <f>VLOOKUP(E219,数据!A:G,RIGHT(B219,1)+1,0)</f>
        <v>30</v>
      </c>
      <c r="G219" s="2">
        <v>0</v>
      </c>
      <c r="I219" t="s">
        <v>31</v>
      </c>
      <c r="J219">
        <f>VLOOKUP(C219,数据!S:U,3,0)</f>
        <v>2219</v>
      </c>
      <c r="K219">
        <f>VLOOKUP(E219,数据!A:M,RIGHT(计算公式!B219,1)+7,0)</f>
        <v>26</v>
      </c>
      <c r="L219">
        <f t="shared" si="3"/>
        <v>26</v>
      </c>
    </row>
    <row r="220" spans="1:12" x14ac:dyDescent="0.2">
      <c r="A220">
        <v>13013014</v>
      </c>
      <c r="B220">
        <v>1301</v>
      </c>
      <c r="C220">
        <v>3</v>
      </c>
      <c r="D220">
        <v>3</v>
      </c>
      <c r="E220">
        <v>14</v>
      </c>
      <c r="F220">
        <f>VLOOKUP(E220,数据!A:G,RIGHT(B220,1)+1,0)</f>
        <v>30</v>
      </c>
      <c r="G220" s="2">
        <v>0</v>
      </c>
      <c r="I220" t="s">
        <v>31</v>
      </c>
      <c r="J220">
        <f>VLOOKUP(C220,数据!S:U,3,0)</f>
        <v>2219</v>
      </c>
      <c r="K220">
        <f>VLOOKUP(E220,数据!A:M,RIGHT(计算公式!B220,1)+7,0)</f>
        <v>26</v>
      </c>
      <c r="L220">
        <f t="shared" si="3"/>
        <v>26</v>
      </c>
    </row>
    <row r="221" spans="1:12" x14ac:dyDescent="0.2">
      <c r="A221">
        <v>13013015</v>
      </c>
      <c r="B221">
        <v>1301</v>
      </c>
      <c r="C221">
        <v>3</v>
      </c>
      <c r="D221">
        <v>3</v>
      </c>
      <c r="E221">
        <v>15</v>
      </c>
      <c r="F221">
        <f>VLOOKUP(E221,数据!A:G,RIGHT(B221,1)+1,0)</f>
        <v>30</v>
      </c>
      <c r="G221" s="2">
        <v>0</v>
      </c>
      <c r="I221" t="s">
        <v>31</v>
      </c>
      <c r="J221">
        <f>VLOOKUP(C221,数据!S:U,3,0)</f>
        <v>2219</v>
      </c>
      <c r="K221">
        <f>VLOOKUP(E221,数据!A:M,RIGHT(计算公式!B221,1)+7,0)</f>
        <v>26</v>
      </c>
      <c r="L221">
        <f t="shared" si="3"/>
        <v>26</v>
      </c>
    </row>
    <row r="222" spans="1:12" x14ac:dyDescent="0.2">
      <c r="A222">
        <v>13013016</v>
      </c>
      <c r="B222">
        <v>1301</v>
      </c>
      <c r="C222">
        <v>3</v>
      </c>
      <c r="D222">
        <v>3</v>
      </c>
      <c r="E222">
        <v>16</v>
      </c>
      <c r="F222">
        <f>VLOOKUP(E222,数据!A:G,RIGHT(B222,1)+1,0)</f>
        <v>30</v>
      </c>
      <c r="G222" s="2">
        <v>0</v>
      </c>
      <c r="I222" t="s">
        <v>31</v>
      </c>
      <c r="J222">
        <f>VLOOKUP(C222,数据!S:U,3,0)</f>
        <v>2219</v>
      </c>
      <c r="K222">
        <f>VLOOKUP(E222,数据!A:M,RIGHT(计算公式!B222,1)+7,0)</f>
        <v>26</v>
      </c>
      <c r="L222">
        <f t="shared" si="3"/>
        <v>26</v>
      </c>
    </row>
    <row r="223" spans="1:12" x14ac:dyDescent="0.2">
      <c r="A223">
        <v>13013017</v>
      </c>
      <c r="B223">
        <v>1301</v>
      </c>
      <c r="C223">
        <v>3</v>
      </c>
      <c r="D223">
        <v>3</v>
      </c>
      <c r="E223">
        <v>17</v>
      </c>
      <c r="F223">
        <f>VLOOKUP(E223,数据!A:G,RIGHT(B223,1)+1,0)</f>
        <v>30</v>
      </c>
      <c r="G223" s="2">
        <v>0</v>
      </c>
      <c r="I223" t="s">
        <v>31</v>
      </c>
      <c r="J223">
        <f>VLOOKUP(C223,数据!S:U,3,0)</f>
        <v>2219</v>
      </c>
      <c r="K223">
        <f>VLOOKUP(E223,数据!A:M,RIGHT(计算公式!B223,1)+7,0)</f>
        <v>26</v>
      </c>
      <c r="L223">
        <f t="shared" si="3"/>
        <v>26</v>
      </c>
    </row>
    <row r="224" spans="1:12" x14ac:dyDescent="0.2">
      <c r="A224">
        <v>13013018</v>
      </c>
      <c r="B224">
        <v>1301</v>
      </c>
      <c r="C224">
        <v>3</v>
      </c>
      <c r="D224">
        <v>3</v>
      </c>
      <c r="E224">
        <v>18</v>
      </c>
      <c r="F224">
        <f>VLOOKUP(E224,数据!A:G,RIGHT(B224,1)+1,0)</f>
        <v>30</v>
      </c>
      <c r="G224" s="2">
        <v>0</v>
      </c>
      <c r="I224" t="s">
        <v>31</v>
      </c>
      <c r="J224">
        <f>VLOOKUP(C224,数据!S:U,3,0)</f>
        <v>2219</v>
      </c>
      <c r="K224">
        <f>VLOOKUP(E224,数据!A:M,RIGHT(计算公式!B224,1)+7,0)</f>
        <v>26</v>
      </c>
      <c r="L224">
        <f t="shared" si="3"/>
        <v>26</v>
      </c>
    </row>
    <row r="225" spans="1:12" x14ac:dyDescent="0.2">
      <c r="A225">
        <v>13013019</v>
      </c>
      <c r="B225">
        <v>1301</v>
      </c>
      <c r="C225">
        <v>3</v>
      </c>
      <c r="D225">
        <v>3</v>
      </c>
      <c r="E225">
        <v>19</v>
      </c>
      <c r="F225">
        <f>VLOOKUP(E225,数据!A:G,RIGHT(B225,1)+1,0)</f>
        <v>30</v>
      </c>
      <c r="G225" s="2">
        <v>0</v>
      </c>
      <c r="I225" t="s">
        <v>31</v>
      </c>
      <c r="J225">
        <f>VLOOKUP(C225,数据!S:U,3,0)</f>
        <v>2219</v>
      </c>
      <c r="K225">
        <f>VLOOKUP(E225,数据!A:M,RIGHT(计算公式!B225,1)+7,0)</f>
        <v>26</v>
      </c>
      <c r="L225">
        <f t="shared" si="3"/>
        <v>26</v>
      </c>
    </row>
    <row r="226" spans="1:12" x14ac:dyDescent="0.2">
      <c r="A226">
        <v>13013020</v>
      </c>
      <c r="B226">
        <v>1301</v>
      </c>
      <c r="C226">
        <v>3</v>
      </c>
      <c r="D226">
        <v>3</v>
      </c>
      <c r="E226">
        <v>20</v>
      </c>
      <c r="F226">
        <f>VLOOKUP(E226,数据!A:G,RIGHT(B226,1)+1,0)</f>
        <v>30</v>
      </c>
      <c r="G226" s="2">
        <v>0</v>
      </c>
      <c r="I226" t="s">
        <v>31</v>
      </c>
      <c r="J226">
        <f>VLOOKUP(C226,数据!S:U,3,0)</f>
        <v>2219</v>
      </c>
      <c r="K226">
        <f>VLOOKUP(E226,数据!A:M,RIGHT(计算公式!B226,1)+7,0)</f>
        <v>26</v>
      </c>
      <c r="L226">
        <f t="shared" si="3"/>
        <v>26</v>
      </c>
    </row>
    <row r="227" spans="1:12" x14ac:dyDescent="0.2">
      <c r="A227">
        <v>13013021</v>
      </c>
      <c r="B227">
        <v>1301</v>
      </c>
      <c r="C227">
        <v>3</v>
      </c>
      <c r="D227">
        <v>3</v>
      </c>
      <c r="E227">
        <v>21</v>
      </c>
      <c r="F227">
        <f>VLOOKUP(E227,数据!A:G,RIGHT(B227,1)+1,0)</f>
        <v>30</v>
      </c>
      <c r="G227" s="2">
        <v>0</v>
      </c>
      <c r="I227" t="s">
        <v>31</v>
      </c>
      <c r="J227">
        <f>VLOOKUP(C227,数据!S:U,3,0)</f>
        <v>2219</v>
      </c>
      <c r="K227">
        <f>VLOOKUP(E227,数据!A:M,RIGHT(计算公式!B227,1)+7,0)</f>
        <v>26</v>
      </c>
      <c r="L227">
        <f t="shared" si="3"/>
        <v>26</v>
      </c>
    </row>
    <row r="228" spans="1:12" x14ac:dyDescent="0.2">
      <c r="A228">
        <v>13013022</v>
      </c>
      <c r="B228">
        <v>1301</v>
      </c>
      <c r="C228">
        <v>3</v>
      </c>
      <c r="D228">
        <v>3</v>
      </c>
      <c r="E228">
        <v>22</v>
      </c>
      <c r="F228">
        <f>VLOOKUP(E228,数据!A:G,RIGHT(B228,1)+1,0)</f>
        <v>30</v>
      </c>
      <c r="G228" s="2">
        <v>0</v>
      </c>
      <c r="I228" t="s">
        <v>31</v>
      </c>
      <c r="J228">
        <f>VLOOKUP(C228,数据!S:U,3,0)</f>
        <v>2219</v>
      </c>
      <c r="K228">
        <f>VLOOKUP(E228,数据!A:M,RIGHT(计算公式!B228,1)+7,0)</f>
        <v>26</v>
      </c>
      <c r="L228">
        <f t="shared" si="3"/>
        <v>26</v>
      </c>
    </row>
    <row r="229" spans="1:12" x14ac:dyDescent="0.2">
      <c r="A229">
        <v>13013023</v>
      </c>
      <c r="B229">
        <v>1301</v>
      </c>
      <c r="C229">
        <v>3</v>
      </c>
      <c r="D229">
        <v>3</v>
      </c>
      <c r="E229">
        <v>23</v>
      </c>
      <c r="F229">
        <f>VLOOKUP(E229,数据!A:G,RIGHT(B229,1)+1,0)</f>
        <v>30</v>
      </c>
      <c r="G229" s="2">
        <v>0</v>
      </c>
      <c r="I229" t="s">
        <v>31</v>
      </c>
      <c r="J229">
        <f>VLOOKUP(C229,数据!S:U,3,0)</f>
        <v>2219</v>
      </c>
      <c r="K229">
        <f>VLOOKUP(E229,数据!A:M,RIGHT(计算公式!B229,1)+7,0)</f>
        <v>26</v>
      </c>
      <c r="L229">
        <f t="shared" si="3"/>
        <v>26</v>
      </c>
    </row>
    <row r="230" spans="1:12" x14ac:dyDescent="0.2">
      <c r="A230">
        <v>13013024</v>
      </c>
      <c r="B230">
        <v>1301</v>
      </c>
      <c r="C230">
        <v>3</v>
      </c>
      <c r="D230">
        <v>3</v>
      </c>
      <c r="E230">
        <v>24</v>
      </c>
      <c r="F230">
        <f>VLOOKUP(E230,数据!A:G,RIGHT(B230,1)+1,0)</f>
        <v>30</v>
      </c>
      <c r="G230" s="2">
        <v>0</v>
      </c>
      <c r="I230" t="s">
        <v>31</v>
      </c>
      <c r="J230">
        <f>VLOOKUP(C230,数据!S:U,3,0)</f>
        <v>2219</v>
      </c>
      <c r="K230">
        <f>VLOOKUP(E230,数据!A:M,RIGHT(计算公式!B230,1)+7,0)</f>
        <v>26</v>
      </c>
      <c r="L230">
        <f t="shared" si="3"/>
        <v>26</v>
      </c>
    </row>
    <row r="231" spans="1:12" x14ac:dyDescent="0.2">
      <c r="A231">
        <v>13013025</v>
      </c>
      <c r="B231">
        <v>1301</v>
      </c>
      <c r="C231">
        <v>3</v>
      </c>
      <c r="D231">
        <v>3</v>
      </c>
      <c r="E231">
        <v>25</v>
      </c>
      <c r="F231">
        <f>VLOOKUP(E231,数据!A:G,RIGHT(B231,1)+1,0)</f>
        <v>30</v>
      </c>
      <c r="G231" s="2">
        <v>0</v>
      </c>
      <c r="I231" t="s">
        <v>31</v>
      </c>
      <c r="J231">
        <f>VLOOKUP(C231,数据!S:U,3,0)</f>
        <v>2219</v>
      </c>
      <c r="K231">
        <f>VLOOKUP(E231,数据!A:M,RIGHT(计算公式!B231,1)+7,0)</f>
        <v>26</v>
      </c>
      <c r="L231">
        <f t="shared" si="3"/>
        <v>26</v>
      </c>
    </row>
    <row r="232" spans="1:12" x14ac:dyDescent="0.2">
      <c r="A232">
        <v>13013026</v>
      </c>
      <c r="B232">
        <v>1301</v>
      </c>
      <c r="C232">
        <v>3</v>
      </c>
      <c r="D232">
        <v>3</v>
      </c>
      <c r="E232">
        <v>26</v>
      </c>
      <c r="F232">
        <f>VLOOKUP(E232,数据!A:G,RIGHT(B232,1)+1,0)</f>
        <v>30</v>
      </c>
      <c r="G232" s="2">
        <v>0</v>
      </c>
      <c r="I232" t="s">
        <v>31</v>
      </c>
      <c r="J232">
        <f>VLOOKUP(C232,数据!S:U,3,0)</f>
        <v>2219</v>
      </c>
      <c r="K232">
        <f>VLOOKUP(E232,数据!A:M,RIGHT(计算公式!B232,1)+7,0)</f>
        <v>26</v>
      </c>
      <c r="L232">
        <f t="shared" si="3"/>
        <v>26</v>
      </c>
    </row>
    <row r="233" spans="1:12" x14ac:dyDescent="0.2">
      <c r="A233">
        <v>13013027</v>
      </c>
      <c r="B233">
        <v>1301</v>
      </c>
      <c r="C233">
        <v>3</v>
      </c>
      <c r="D233">
        <v>3</v>
      </c>
      <c r="E233">
        <v>27</v>
      </c>
      <c r="F233">
        <f>VLOOKUP(E233,数据!A:G,RIGHT(B233,1)+1,0)</f>
        <v>45</v>
      </c>
      <c r="G233" s="2">
        <v>0</v>
      </c>
      <c r="I233" t="s">
        <v>31</v>
      </c>
      <c r="J233">
        <f>VLOOKUP(C233,数据!S:U,3,0)</f>
        <v>2219</v>
      </c>
      <c r="K233">
        <f>VLOOKUP(E233,数据!A:M,RIGHT(计算公式!B233,1)+7,0)</f>
        <v>39</v>
      </c>
      <c r="L233">
        <f t="shared" si="3"/>
        <v>39</v>
      </c>
    </row>
    <row r="234" spans="1:12" x14ac:dyDescent="0.2">
      <c r="A234">
        <v>13013028</v>
      </c>
      <c r="B234">
        <v>1301</v>
      </c>
      <c r="C234">
        <v>3</v>
      </c>
      <c r="D234">
        <v>3</v>
      </c>
      <c r="E234">
        <v>28</v>
      </c>
      <c r="F234">
        <f>VLOOKUP(E234,数据!A:G,RIGHT(B234,1)+1,0)</f>
        <v>45</v>
      </c>
      <c r="G234" s="2">
        <v>0</v>
      </c>
      <c r="I234" t="s">
        <v>31</v>
      </c>
      <c r="J234">
        <f>VLOOKUP(C234,数据!S:U,3,0)</f>
        <v>2219</v>
      </c>
      <c r="K234">
        <f>VLOOKUP(E234,数据!A:M,RIGHT(计算公式!B234,1)+7,0)</f>
        <v>39</v>
      </c>
      <c r="L234">
        <f t="shared" si="3"/>
        <v>39</v>
      </c>
    </row>
    <row r="235" spans="1:12" x14ac:dyDescent="0.2">
      <c r="A235">
        <v>13013029</v>
      </c>
      <c r="B235">
        <v>1301</v>
      </c>
      <c r="C235">
        <v>3</v>
      </c>
      <c r="D235">
        <v>3</v>
      </c>
      <c r="E235">
        <v>29</v>
      </c>
      <c r="F235">
        <f>VLOOKUP(E235,数据!A:G,RIGHT(B235,1)+1,0)</f>
        <v>45</v>
      </c>
      <c r="G235" s="2">
        <v>0</v>
      </c>
      <c r="I235" t="s">
        <v>31</v>
      </c>
      <c r="J235">
        <f>VLOOKUP(C235,数据!S:U,3,0)</f>
        <v>2219</v>
      </c>
      <c r="K235">
        <f>VLOOKUP(E235,数据!A:M,RIGHT(计算公式!B235,1)+7,0)</f>
        <v>39</v>
      </c>
      <c r="L235">
        <f t="shared" si="3"/>
        <v>39</v>
      </c>
    </row>
    <row r="236" spans="1:12" x14ac:dyDescent="0.2">
      <c r="A236">
        <v>13013030</v>
      </c>
      <c r="B236">
        <v>1301</v>
      </c>
      <c r="C236">
        <v>3</v>
      </c>
      <c r="D236">
        <v>3</v>
      </c>
      <c r="E236">
        <v>30</v>
      </c>
      <c r="F236">
        <f>VLOOKUP(E236,数据!A:G,RIGHT(B236,1)+1,0)</f>
        <v>45</v>
      </c>
      <c r="G236" s="2">
        <v>0</v>
      </c>
      <c r="I236" t="s">
        <v>31</v>
      </c>
      <c r="J236">
        <f>VLOOKUP(C236,数据!S:U,3,0)</f>
        <v>2219</v>
      </c>
      <c r="K236">
        <f>VLOOKUP(E236,数据!A:M,RIGHT(计算公式!B236,1)+7,0)</f>
        <v>39</v>
      </c>
      <c r="L236">
        <f t="shared" si="3"/>
        <v>39</v>
      </c>
    </row>
    <row r="237" spans="1:12" x14ac:dyDescent="0.2">
      <c r="A237">
        <v>13013031</v>
      </c>
      <c r="B237">
        <v>1301</v>
      </c>
      <c r="C237">
        <v>3</v>
      </c>
      <c r="D237">
        <v>3</v>
      </c>
      <c r="E237">
        <v>31</v>
      </c>
      <c r="F237">
        <f>VLOOKUP(E237,数据!A:G,RIGHT(B237,1)+1,0)</f>
        <v>45</v>
      </c>
      <c r="G237" s="2">
        <v>0</v>
      </c>
      <c r="I237" t="s">
        <v>31</v>
      </c>
      <c r="J237">
        <f>VLOOKUP(C237,数据!S:U,3,0)</f>
        <v>2219</v>
      </c>
      <c r="K237">
        <f>VLOOKUP(E237,数据!A:M,RIGHT(计算公式!B237,1)+7,0)</f>
        <v>39</v>
      </c>
      <c r="L237">
        <f t="shared" si="3"/>
        <v>39</v>
      </c>
    </row>
    <row r="238" spans="1:12" x14ac:dyDescent="0.2">
      <c r="A238">
        <v>13013032</v>
      </c>
      <c r="B238">
        <v>1301</v>
      </c>
      <c r="C238">
        <v>3</v>
      </c>
      <c r="D238">
        <v>3</v>
      </c>
      <c r="E238">
        <v>32</v>
      </c>
      <c r="F238">
        <f>VLOOKUP(E238,数据!A:G,RIGHT(B238,1)+1,0)</f>
        <v>45</v>
      </c>
      <c r="G238" s="2">
        <v>0</v>
      </c>
      <c r="I238" t="s">
        <v>31</v>
      </c>
      <c r="J238">
        <f>VLOOKUP(C238,数据!S:U,3,0)</f>
        <v>2219</v>
      </c>
      <c r="K238">
        <f>VLOOKUP(E238,数据!A:M,RIGHT(计算公式!B238,1)+7,0)</f>
        <v>39</v>
      </c>
      <c r="L238">
        <f t="shared" si="3"/>
        <v>39</v>
      </c>
    </row>
    <row r="239" spans="1:12" x14ac:dyDescent="0.2">
      <c r="A239">
        <v>13013033</v>
      </c>
      <c r="B239">
        <v>1301</v>
      </c>
      <c r="C239">
        <v>3</v>
      </c>
      <c r="D239">
        <v>3</v>
      </c>
      <c r="E239">
        <v>33</v>
      </c>
      <c r="F239">
        <f>VLOOKUP(E239,数据!A:G,RIGHT(B239,1)+1,0)</f>
        <v>45</v>
      </c>
      <c r="G239" s="2">
        <v>0</v>
      </c>
      <c r="I239" t="s">
        <v>31</v>
      </c>
      <c r="J239">
        <f>VLOOKUP(C239,数据!S:U,3,0)</f>
        <v>2219</v>
      </c>
      <c r="K239">
        <f>VLOOKUP(E239,数据!A:M,RIGHT(计算公式!B239,1)+7,0)</f>
        <v>39</v>
      </c>
      <c r="L239">
        <f t="shared" si="3"/>
        <v>39</v>
      </c>
    </row>
    <row r="240" spans="1:12" x14ac:dyDescent="0.2">
      <c r="A240">
        <v>13013034</v>
      </c>
      <c r="B240">
        <v>1301</v>
      </c>
      <c r="C240">
        <v>3</v>
      </c>
      <c r="D240">
        <v>3</v>
      </c>
      <c r="E240">
        <v>34</v>
      </c>
      <c r="F240">
        <f>VLOOKUP(E240,数据!A:G,RIGHT(B240,1)+1,0)</f>
        <v>45</v>
      </c>
      <c r="G240" s="2">
        <v>0</v>
      </c>
      <c r="I240" t="s">
        <v>31</v>
      </c>
      <c r="J240">
        <f>VLOOKUP(C240,数据!S:U,3,0)</f>
        <v>2219</v>
      </c>
      <c r="K240">
        <f>VLOOKUP(E240,数据!A:M,RIGHT(计算公式!B240,1)+7,0)</f>
        <v>39</v>
      </c>
      <c r="L240">
        <f t="shared" si="3"/>
        <v>39</v>
      </c>
    </row>
    <row r="241" spans="1:12" x14ac:dyDescent="0.2">
      <c r="A241">
        <v>13013035</v>
      </c>
      <c r="B241">
        <v>1301</v>
      </c>
      <c r="C241">
        <v>3</v>
      </c>
      <c r="D241">
        <v>3</v>
      </c>
      <c r="E241">
        <v>35</v>
      </c>
      <c r="F241">
        <f>VLOOKUP(E241,数据!A:G,RIGHT(B241,1)+1,0)</f>
        <v>45</v>
      </c>
      <c r="G241" s="2">
        <v>0</v>
      </c>
      <c r="I241" t="s">
        <v>31</v>
      </c>
      <c r="J241">
        <f>VLOOKUP(C241,数据!S:U,3,0)</f>
        <v>2219</v>
      </c>
      <c r="K241">
        <f>VLOOKUP(E241,数据!A:M,RIGHT(计算公式!B241,1)+7,0)</f>
        <v>39</v>
      </c>
      <c r="L241">
        <f t="shared" si="3"/>
        <v>39</v>
      </c>
    </row>
    <row r="242" spans="1:12" x14ac:dyDescent="0.2">
      <c r="A242">
        <v>13013036</v>
      </c>
      <c r="B242">
        <v>1301</v>
      </c>
      <c r="C242">
        <v>3</v>
      </c>
      <c r="D242">
        <v>3</v>
      </c>
      <c r="E242">
        <v>36</v>
      </c>
      <c r="F242">
        <f>VLOOKUP(E242,数据!A:G,RIGHT(B242,1)+1,0)</f>
        <v>45</v>
      </c>
      <c r="G242" s="2">
        <v>0</v>
      </c>
      <c r="I242" t="s">
        <v>31</v>
      </c>
      <c r="J242">
        <f>VLOOKUP(C242,数据!S:U,3,0)</f>
        <v>2219</v>
      </c>
      <c r="K242">
        <f>VLOOKUP(E242,数据!A:M,RIGHT(计算公式!B242,1)+7,0)</f>
        <v>39</v>
      </c>
      <c r="L242">
        <f t="shared" si="3"/>
        <v>39</v>
      </c>
    </row>
    <row r="243" spans="1:12" x14ac:dyDescent="0.2">
      <c r="A243">
        <v>13013037</v>
      </c>
      <c r="B243">
        <v>1301</v>
      </c>
      <c r="C243">
        <v>3</v>
      </c>
      <c r="D243">
        <v>3</v>
      </c>
      <c r="E243">
        <v>37</v>
      </c>
      <c r="F243">
        <f>VLOOKUP(E243,数据!A:G,RIGHT(B243,1)+1,0)</f>
        <v>45</v>
      </c>
      <c r="G243" s="2">
        <v>0</v>
      </c>
      <c r="I243" t="s">
        <v>31</v>
      </c>
      <c r="J243">
        <f>VLOOKUP(C243,数据!S:U,3,0)</f>
        <v>2219</v>
      </c>
      <c r="K243">
        <f>VLOOKUP(E243,数据!A:M,RIGHT(计算公式!B243,1)+7,0)</f>
        <v>39</v>
      </c>
      <c r="L243">
        <f t="shared" si="3"/>
        <v>39</v>
      </c>
    </row>
    <row r="244" spans="1:12" x14ac:dyDescent="0.2">
      <c r="A244">
        <v>13013038</v>
      </c>
      <c r="B244">
        <v>1301</v>
      </c>
      <c r="C244">
        <v>3</v>
      </c>
      <c r="D244">
        <v>3</v>
      </c>
      <c r="E244">
        <v>38</v>
      </c>
      <c r="F244">
        <f>VLOOKUP(E244,数据!A:G,RIGHT(B244,1)+1,0)</f>
        <v>45</v>
      </c>
      <c r="G244" s="2">
        <v>0</v>
      </c>
      <c r="I244" t="s">
        <v>31</v>
      </c>
      <c r="J244">
        <f>VLOOKUP(C244,数据!S:U,3,0)</f>
        <v>2219</v>
      </c>
      <c r="K244">
        <f>VLOOKUP(E244,数据!A:M,RIGHT(计算公式!B244,1)+7,0)</f>
        <v>39</v>
      </c>
      <c r="L244">
        <f t="shared" si="3"/>
        <v>39</v>
      </c>
    </row>
    <row r="245" spans="1:12" x14ac:dyDescent="0.2">
      <c r="A245">
        <v>13013039</v>
      </c>
      <c r="B245">
        <v>1301</v>
      </c>
      <c r="C245">
        <v>3</v>
      </c>
      <c r="D245">
        <v>3</v>
      </c>
      <c r="E245">
        <v>39</v>
      </c>
      <c r="F245">
        <f>VLOOKUP(E245,数据!A:G,RIGHT(B245,1)+1,0)</f>
        <v>45</v>
      </c>
      <c r="G245" s="2" t="s">
        <v>37</v>
      </c>
      <c r="I245" t="s">
        <v>31</v>
      </c>
      <c r="J245">
        <f>VLOOKUP(C245,数据!S:U,3,0)</f>
        <v>2219</v>
      </c>
      <c r="K245">
        <f>VLOOKUP(E245,数据!A:M,RIGHT(计算公式!B245,1)+7,0)</f>
        <v>39</v>
      </c>
      <c r="L245">
        <f t="shared" si="3"/>
        <v>39</v>
      </c>
    </row>
    <row r="246" spans="1:12" x14ac:dyDescent="0.2">
      <c r="A246">
        <v>13013040</v>
      </c>
      <c r="B246">
        <v>1301</v>
      </c>
      <c r="C246">
        <v>3</v>
      </c>
      <c r="D246">
        <v>3</v>
      </c>
      <c r="E246">
        <v>40</v>
      </c>
      <c r="F246">
        <f>VLOOKUP(E246,数据!A:G,RIGHT(B246,1)+1,0)</f>
        <v>45</v>
      </c>
      <c r="G246" s="2">
        <v>0</v>
      </c>
      <c r="I246" t="s">
        <v>31</v>
      </c>
      <c r="J246">
        <f>VLOOKUP(C246,数据!S:U,3,0)</f>
        <v>2219</v>
      </c>
      <c r="K246">
        <f>VLOOKUP(E246,数据!A:M,RIGHT(计算公式!B246,1)+7,0)</f>
        <v>39</v>
      </c>
      <c r="L246">
        <f t="shared" si="3"/>
        <v>39</v>
      </c>
    </row>
    <row r="247" spans="1:12" x14ac:dyDescent="0.2">
      <c r="A247">
        <v>13013041</v>
      </c>
      <c r="B247">
        <v>1301</v>
      </c>
      <c r="C247">
        <v>3</v>
      </c>
      <c r="D247">
        <v>3</v>
      </c>
      <c r="E247">
        <v>41</v>
      </c>
      <c r="F247">
        <f>VLOOKUP(E247,数据!A:G,RIGHT(B247,1)+1,0)</f>
        <v>45</v>
      </c>
      <c r="G247" s="2">
        <v>0</v>
      </c>
      <c r="I247" t="s">
        <v>31</v>
      </c>
      <c r="J247">
        <f>VLOOKUP(C247,数据!S:U,3,0)</f>
        <v>2219</v>
      </c>
      <c r="K247">
        <f>VLOOKUP(E247,数据!A:M,RIGHT(计算公式!B247,1)+7,0)</f>
        <v>39</v>
      </c>
      <c r="L247">
        <f t="shared" si="3"/>
        <v>39</v>
      </c>
    </row>
    <row r="248" spans="1:12" x14ac:dyDescent="0.2">
      <c r="A248">
        <v>13013042</v>
      </c>
      <c r="B248">
        <v>1301</v>
      </c>
      <c r="C248">
        <v>3</v>
      </c>
      <c r="D248">
        <v>3</v>
      </c>
      <c r="E248">
        <v>42</v>
      </c>
      <c r="F248">
        <f>VLOOKUP(E248,数据!A:G,RIGHT(B248,1)+1,0)</f>
        <v>45</v>
      </c>
      <c r="G248" s="2">
        <v>0</v>
      </c>
      <c r="I248" t="s">
        <v>31</v>
      </c>
      <c r="J248">
        <f>VLOOKUP(C248,数据!S:U,3,0)</f>
        <v>2219</v>
      </c>
      <c r="K248">
        <f>VLOOKUP(E248,数据!A:M,RIGHT(计算公式!B248,1)+7,0)</f>
        <v>39</v>
      </c>
      <c r="L248">
        <f t="shared" si="3"/>
        <v>39</v>
      </c>
    </row>
    <row r="249" spans="1:12" x14ac:dyDescent="0.2">
      <c r="A249">
        <v>13013043</v>
      </c>
      <c r="B249">
        <v>1301</v>
      </c>
      <c r="C249">
        <v>3</v>
      </c>
      <c r="D249">
        <v>3</v>
      </c>
      <c r="E249">
        <v>43</v>
      </c>
      <c r="F249">
        <f>VLOOKUP(E249,数据!A:G,RIGHT(B249,1)+1,0)</f>
        <v>45</v>
      </c>
      <c r="G249" s="2">
        <v>0</v>
      </c>
      <c r="I249" t="s">
        <v>31</v>
      </c>
      <c r="J249">
        <f>VLOOKUP(C249,数据!S:U,3,0)</f>
        <v>2219</v>
      </c>
      <c r="K249">
        <f>VLOOKUP(E249,数据!A:M,RIGHT(计算公式!B249,1)+7,0)</f>
        <v>39</v>
      </c>
      <c r="L249">
        <f t="shared" si="3"/>
        <v>39</v>
      </c>
    </row>
    <row r="250" spans="1:12" x14ac:dyDescent="0.2">
      <c r="A250">
        <v>13013044</v>
      </c>
      <c r="B250">
        <v>1301</v>
      </c>
      <c r="C250">
        <v>3</v>
      </c>
      <c r="D250">
        <v>3</v>
      </c>
      <c r="E250">
        <v>44</v>
      </c>
      <c r="F250">
        <f>VLOOKUP(E250,数据!A:G,RIGHT(B250,1)+1,0)</f>
        <v>45</v>
      </c>
      <c r="G250" s="2">
        <v>0</v>
      </c>
      <c r="I250" t="s">
        <v>31</v>
      </c>
      <c r="J250">
        <f>VLOOKUP(C250,数据!S:U,3,0)</f>
        <v>2219</v>
      </c>
      <c r="K250">
        <f>VLOOKUP(E250,数据!A:M,RIGHT(计算公式!B250,1)+7,0)</f>
        <v>39</v>
      </c>
      <c r="L250">
        <f t="shared" si="3"/>
        <v>39</v>
      </c>
    </row>
    <row r="251" spans="1:12" x14ac:dyDescent="0.2">
      <c r="A251">
        <v>13013045</v>
      </c>
      <c r="B251">
        <v>1301</v>
      </c>
      <c r="C251">
        <v>3</v>
      </c>
      <c r="D251">
        <v>3</v>
      </c>
      <c r="E251">
        <v>45</v>
      </c>
      <c r="F251">
        <f>VLOOKUP(E251,数据!A:G,RIGHT(B251,1)+1,0)</f>
        <v>45</v>
      </c>
      <c r="G251" s="2">
        <v>0</v>
      </c>
      <c r="I251" t="s">
        <v>31</v>
      </c>
      <c r="J251">
        <f>VLOOKUP(C251,数据!S:U,3,0)</f>
        <v>2219</v>
      </c>
      <c r="K251">
        <f>VLOOKUP(E251,数据!A:M,RIGHT(计算公式!B251,1)+7,0)</f>
        <v>39</v>
      </c>
      <c r="L251">
        <f t="shared" si="3"/>
        <v>39</v>
      </c>
    </row>
    <row r="252" spans="1:12" x14ac:dyDescent="0.2">
      <c r="A252">
        <v>13013046</v>
      </c>
      <c r="B252">
        <v>1301</v>
      </c>
      <c r="C252">
        <v>3</v>
      </c>
      <c r="D252">
        <v>3</v>
      </c>
      <c r="E252">
        <v>46</v>
      </c>
      <c r="F252">
        <f>VLOOKUP(E252,数据!A:G,RIGHT(B252,1)+1,0)</f>
        <v>45</v>
      </c>
      <c r="G252" s="2">
        <v>0</v>
      </c>
      <c r="I252" t="s">
        <v>31</v>
      </c>
      <c r="J252">
        <f>VLOOKUP(C252,数据!S:U,3,0)</f>
        <v>2219</v>
      </c>
      <c r="K252">
        <f>VLOOKUP(E252,数据!A:M,RIGHT(计算公式!B252,1)+7,0)</f>
        <v>39</v>
      </c>
      <c r="L252">
        <f t="shared" si="3"/>
        <v>39</v>
      </c>
    </row>
    <row r="253" spans="1:12" x14ac:dyDescent="0.2">
      <c r="A253">
        <v>13013047</v>
      </c>
      <c r="B253">
        <v>1301</v>
      </c>
      <c r="C253">
        <v>3</v>
      </c>
      <c r="D253">
        <v>3</v>
      </c>
      <c r="E253">
        <v>47</v>
      </c>
      <c r="F253">
        <f>VLOOKUP(E253,数据!A:G,RIGHT(B253,1)+1,0)</f>
        <v>45</v>
      </c>
      <c r="G253" s="2">
        <v>0</v>
      </c>
      <c r="I253" t="s">
        <v>31</v>
      </c>
      <c r="J253">
        <f>VLOOKUP(C253,数据!S:U,3,0)</f>
        <v>2219</v>
      </c>
      <c r="K253">
        <f>VLOOKUP(E253,数据!A:M,RIGHT(计算公式!B253,1)+7,0)</f>
        <v>39</v>
      </c>
      <c r="L253">
        <f t="shared" si="3"/>
        <v>39</v>
      </c>
    </row>
    <row r="254" spans="1:12" x14ac:dyDescent="0.2">
      <c r="A254">
        <v>13013048</v>
      </c>
      <c r="B254">
        <v>1301</v>
      </c>
      <c r="C254">
        <v>3</v>
      </c>
      <c r="D254">
        <v>3</v>
      </c>
      <c r="E254">
        <v>48</v>
      </c>
      <c r="F254">
        <f>VLOOKUP(E254,数据!A:G,RIGHT(B254,1)+1,0)</f>
        <v>45</v>
      </c>
      <c r="G254" s="2">
        <v>0</v>
      </c>
      <c r="I254" t="s">
        <v>31</v>
      </c>
      <c r="J254">
        <f>VLOOKUP(C254,数据!S:U,3,0)</f>
        <v>2219</v>
      </c>
      <c r="K254">
        <f>VLOOKUP(E254,数据!A:M,RIGHT(计算公式!B254,1)+7,0)</f>
        <v>39</v>
      </c>
      <c r="L254">
        <f t="shared" si="3"/>
        <v>39</v>
      </c>
    </row>
    <row r="255" spans="1:12" x14ac:dyDescent="0.2">
      <c r="A255">
        <v>13013049</v>
      </c>
      <c r="B255">
        <v>1301</v>
      </c>
      <c r="C255">
        <v>3</v>
      </c>
      <c r="D255">
        <v>3</v>
      </c>
      <c r="E255">
        <v>49</v>
      </c>
      <c r="F255">
        <f>VLOOKUP(E255,数据!A:G,RIGHT(B255,1)+1,0)</f>
        <v>45</v>
      </c>
      <c r="G255" s="2">
        <v>0</v>
      </c>
      <c r="I255" t="s">
        <v>31</v>
      </c>
      <c r="J255">
        <f>VLOOKUP(C255,数据!S:U,3,0)</f>
        <v>2219</v>
      </c>
      <c r="K255">
        <f>VLOOKUP(E255,数据!A:M,RIGHT(计算公式!B255,1)+7,0)</f>
        <v>39</v>
      </c>
      <c r="L255">
        <f t="shared" si="3"/>
        <v>39</v>
      </c>
    </row>
    <row r="256" spans="1:12" x14ac:dyDescent="0.2">
      <c r="A256">
        <v>13013050</v>
      </c>
      <c r="B256">
        <v>1301</v>
      </c>
      <c r="C256">
        <v>3</v>
      </c>
      <c r="D256">
        <v>3</v>
      </c>
      <c r="E256">
        <v>50</v>
      </c>
      <c r="F256">
        <f>VLOOKUP(E256,数据!A:G,RIGHT(B256,1)+1,0)</f>
        <v>45</v>
      </c>
      <c r="G256" s="2">
        <v>0</v>
      </c>
      <c r="I256" t="s">
        <v>31</v>
      </c>
      <c r="J256">
        <f>VLOOKUP(C256,数据!S:U,3,0)</f>
        <v>2219</v>
      </c>
      <c r="K256">
        <f>VLOOKUP(E256,数据!A:M,RIGHT(计算公式!B256,1)+7,0)</f>
        <v>39</v>
      </c>
      <c r="L256">
        <f t="shared" si="3"/>
        <v>39</v>
      </c>
    </row>
    <row r="257" spans="1:12" x14ac:dyDescent="0.2">
      <c r="A257">
        <v>13013051</v>
      </c>
      <c r="B257">
        <v>1301</v>
      </c>
      <c r="C257">
        <v>3</v>
      </c>
      <c r="D257">
        <v>3</v>
      </c>
      <c r="E257">
        <v>51</v>
      </c>
      <c r="F257">
        <f>VLOOKUP(E257,数据!A:G,RIGHT(B257,1)+1,0)</f>
        <v>45</v>
      </c>
      <c r="G257" s="2">
        <v>0</v>
      </c>
      <c r="I257" t="s">
        <v>31</v>
      </c>
      <c r="J257">
        <f>VLOOKUP(C257,数据!S:U,3,0)</f>
        <v>2219</v>
      </c>
      <c r="K257">
        <f>VLOOKUP(E257,数据!A:M,RIGHT(计算公式!B257,1)+7,0)</f>
        <v>39</v>
      </c>
      <c r="L257">
        <f t="shared" si="3"/>
        <v>39</v>
      </c>
    </row>
    <row r="258" spans="1:12" x14ac:dyDescent="0.2">
      <c r="A258">
        <v>13013052</v>
      </c>
      <c r="B258">
        <v>1301</v>
      </c>
      <c r="C258">
        <v>3</v>
      </c>
      <c r="D258">
        <v>3</v>
      </c>
      <c r="E258">
        <v>52</v>
      </c>
      <c r="F258">
        <f>VLOOKUP(E258,数据!A:G,RIGHT(B258,1)+1,0)</f>
        <v>45</v>
      </c>
      <c r="G258" s="2">
        <v>0</v>
      </c>
      <c r="I258" t="s">
        <v>31</v>
      </c>
      <c r="J258">
        <f>VLOOKUP(C258,数据!S:U,3,0)</f>
        <v>2219</v>
      </c>
      <c r="K258">
        <f>VLOOKUP(E258,数据!A:M,RIGHT(计算公式!B258,1)+7,0)</f>
        <v>39</v>
      </c>
      <c r="L258">
        <f t="shared" si="3"/>
        <v>39</v>
      </c>
    </row>
    <row r="259" spans="1:12" x14ac:dyDescent="0.2">
      <c r="A259">
        <v>13013053</v>
      </c>
      <c r="B259">
        <v>1301</v>
      </c>
      <c r="C259">
        <v>3</v>
      </c>
      <c r="D259">
        <v>3</v>
      </c>
      <c r="E259">
        <v>53</v>
      </c>
      <c r="F259">
        <f>VLOOKUP(E259,数据!A:G,RIGHT(B259,1)+1,0)</f>
        <v>45</v>
      </c>
      <c r="G259" s="2">
        <v>0</v>
      </c>
      <c r="I259" t="s">
        <v>31</v>
      </c>
      <c r="J259">
        <f>VLOOKUP(C259,数据!S:U,3,0)</f>
        <v>2219</v>
      </c>
      <c r="K259">
        <f>VLOOKUP(E259,数据!A:M,RIGHT(计算公式!B259,1)+7,0)</f>
        <v>39</v>
      </c>
      <c r="L259">
        <f t="shared" si="3"/>
        <v>39</v>
      </c>
    </row>
    <row r="260" spans="1:12" x14ac:dyDescent="0.2">
      <c r="A260">
        <v>13013054</v>
      </c>
      <c r="B260">
        <v>1301</v>
      </c>
      <c r="C260">
        <v>3</v>
      </c>
      <c r="D260">
        <v>3</v>
      </c>
      <c r="E260">
        <v>54</v>
      </c>
      <c r="F260">
        <f>VLOOKUP(E260,数据!A:G,RIGHT(B260,1)+1,0)</f>
        <v>45</v>
      </c>
      <c r="G260" s="2">
        <v>0</v>
      </c>
      <c r="I260" t="s">
        <v>31</v>
      </c>
      <c r="J260">
        <f>VLOOKUP(C260,数据!S:U,3,0)</f>
        <v>2219</v>
      </c>
      <c r="K260">
        <f>VLOOKUP(E260,数据!A:M,RIGHT(计算公式!B260,1)+7,0)</f>
        <v>39</v>
      </c>
      <c r="L260">
        <f t="shared" si="3"/>
        <v>39</v>
      </c>
    </row>
    <row r="261" spans="1:12" x14ac:dyDescent="0.2">
      <c r="A261">
        <v>13013055</v>
      </c>
      <c r="B261">
        <v>1301</v>
      </c>
      <c r="C261">
        <v>3</v>
      </c>
      <c r="D261">
        <v>3</v>
      </c>
      <c r="E261">
        <v>55</v>
      </c>
      <c r="F261">
        <f>VLOOKUP(E261,数据!A:G,RIGHT(B261,1)+1,0)</f>
        <v>45</v>
      </c>
      <c r="G261" s="2">
        <v>0</v>
      </c>
      <c r="I261" t="s">
        <v>31</v>
      </c>
      <c r="J261">
        <f>VLOOKUP(C261,数据!S:U,3,0)</f>
        <v>2219</v>
      </c>
      <c r="K261">
        <f>VLOOKUP(E261,数据!A:M,RIGHT(计算公式!B261,1)+7,0)</f>
        <v>39</v>
      </c>
      <c r="L261">
        <f t="shared" ref="L261:L324" si="4">K261</f>
        <v>39</v>
      </c>
    </row>
    <row r="262" spans="1:12" x14ac:dyDescent="0.2">
      <c r="A262">
        <v>13013056</v>
      </c>
      <c r="B262">
        <v>1301</v>
      </c>
      <c r="C262">
        <v>3</v>
      </c>
      <c r="D262">
        <v>3</v>
      </c>
      <c r="E262">
        <v>56</v>
      </c>
      <c r="F262">
        <f>VLOOKUP(E262,数据!A:G,RIGHT(B262,1)+1,0)</f>
        <v>45</v>
      </c>
      <c r="G262" s="2">
        <v>0</v>
      </c>
      <c r="I262" t="s">
        <v>31</v>
      </c>
      <c r="J262">
        <f>VLOOKUP(C262,数据!S:U,3,0)</f>
        <v>2219</v>
      </c>
      <c r="K262">
        <f>VLOOKUP(E262,数据!A:M,RIGHT(计算公式!B262,1)+7,0)</f>
        <v>39</v>
      </c>
      <c r="L262">
        <f t="shared" si="4"/>
        <v>39</v>
      </c>
    </row>
    <row r="263" spans="1:12" x14ac:dyDescent="0.2">
      <c r="A263">
        <v>13013057</v>
      </c>
      <c r="B263">
        <v>1301</v>
      </c>
      <c r="C263">
        <v>3</v>
      </c>
      <c r="D263">
        <v>3</v>
      </c>
      <c r="E263">
        <v>57</v>
      </c>
      <c r="F263">
        <f>VLOOKUP(E263,数据!A:G,RIGHT(B263,1)+1,0)</f>
        <v>45</v>
      </c>
      <c r="G263" s="2">
        <v>0</v>
      </c>
      <c r="I263" t="s">
        <v>31</v>
      </c>
      <c r="J263">
        <f>VLOOKUP(C263,数据!S:U,3,0)</f>
        <v>2219</v>
      </c>
      <c r="K263">
        <f>VLOOKUP(E263,数据!A:M,RIGHT(计算公式!B263,1)+7,0)</f>
        <v>39</v>
      </c>
      <c r="L263">
        <f t="shared" si="4"/>
        <v>39</v>
      </c>
    </row>
    <row r="264" spans="1:12" x14ac:dyDescent="0.2">
      <c r="A264">
        <v>13013058</v>
      </c>
      <c r="B264">
        <v>1301</v>
      </c>
      <c r="C264">
        <v>3</v>
      </c>
      <c r="D264">
        <v>3</v>
      </c>
      <c r="E264">
        <v>58</v>
      </c>
      <c r="F264">
        <f>VLOOKUP(E264,数据!A:G,RIGHT(B264,1)+1,0)</f>
        <v>45</v>
      </c>
      <c r="G264" s="2">
        <v>0</v>
      </c>
      <c r="I264" t="s">
        <v>31</v>
      </c>
      <c r="J264">
        <f>VLOOKUP(C264,数据!S:U,3,0)</f>
        <v>2219</v>
      </c>
      <c r="K264">
        <f>VLOOKUP(E264,数据!A:M,RIGHT(计算公式!B264,1)+7,0)</f>
        <v>39</v>
      </c>
      <c r="L264">
        <f t="shared" si="4"/>
        <v>39</v>
      </c>
    </row>
    <row r="265" spans="1:12" x14ac:dyDescent="0.2">
      <c r="A265">
        <v>13013059</v>
      </c>
      <c r="B265">
        <v>1301</v>
      </c>
      <c r="C265">
        <v>3</v>
      </c>
      <c r="D265">
        <v>3</v>
      </c>
      <c r="E265">
        <v>59</v>
      </c>
      <c r="F265">
        <f>VLOOKUP(E265,数据!A:G,RIGHT(B265,1)+1,0)</f>
        <v>45</v>
      </c>
      <c r="G265" s="2">
        <v>0</v>
      </c>
      <c r="I265" t="s">
        <v>31</v>
      </c>
      <c r="J265">
        <f>VLOOKUP(C265,数据!S:U,3,0)</f>
        <v>2219</v>
      </c>
      <c r="K265">
        <f>VLOOKUP(E265,数据!A:M,RIGHT(计算公式!B265,1)+7,0)</f>
        <v>39</v>
      </c>
      <c r="L265">
        <f t="shared" si="4"/>
        <v>39</v>
      </c>
    </row>
    <row r="266" spans="1:12" x14ac:dyDescent="0.2">
      <c r="A266">
        <v>13013060</v>
      </c>
      <c r="B266">
        <v>1301</v>
      </c>
      <c r="C266">
        <v>3</v>
      </c>
      <c r="D266">
        <v>3</v>
      </c>
      <c r="E266">
        <v>60</v>
      </c>
      <c r="F266">
        <f>VLOOKUP(E266,数据!A:G,RIGHT(B266,1)+1,0)</f>
        <v>45</v>
      </c>
      <c r="G266" s="2">
        <v>0</v>
      </c>
      <c r="I266" t="s">
        <v>31</v>
      </c>
      <c r="J266">
        <f>VLOOKUP(C266,数据!S:U,3,0)</f>
        <v>2219</v>
      </c>
      <c r="K266">
        <f>VLOOKUP(E266,数据!A:M,RIGHT(计算公式!B266,1)+7,0)</f>
        <v>39</v>
      </c>
      <c r="L266">
        <f t="shared" si="4"/>
        <v>39</v>
      </c>
    </row>
    <row r="267" spans="1:12" x14ac:dyDescent="0.2">
      <c r="A267">
        <v>13013061</v>
      </c>
      <c r="B267">
        <v>1301</v>
      </c>
      <c r="C267">
        <v>3</v>
      </c>
      <c r="D267">
        <v>3</v>
      </c>
      <c r="E267">
        <v>61</v>
      </c>
      <c r="F267">
        <f>VLOOKUP(E267,数据!A:G,RIGHT(B267,1)+1,0)</f>
        <v>45</v>
      </c>
      <c r="G267" s="2">
        <v>0</v>
      </c>
      <c r="I267" t="s">
        <v>31</v>
      </c>
      <c r="J267">
        <f>VLOOKUP(C267,数据!S:U,3,0)</f>
        <v>2219</v>
      </c>
      <c r="K267">
        <f>VLOOKUP(E267,数据!A:M,RIGHT(计算公式!B267,1)+7,0)</f>
        <v>39</v>
      </c>
      <c r="L267">
        <f t="shared" si="4"/>
        <v>39</v>
      </c>
    </row>
    <row r="268" spans="1:12" x14ac:dyDescent="0.2">
      <c r="A268">
        <v>13013062</v>
      </c>
      <c r="B268">
        <v>1301</v>
      </c>
      <c r="C268">
        <v>3</v>
      </c>
      <c r="D268">
        <v>3</v>
      </c>
      <c r="E268">
        <v>62</v>
      </c>
      <c r="F268">
        <f>VLOOKUP(E268,数据!A:G,RIGHT(B268,1)+1,0)</f>
        <v>45</v>
      </c>
      <c r="G268" s="2">
        <v>0</v>
      </c>
      <c r="I268" t="s">
        <v>31</v>
      </c>
      <c r="J268">
        <f>VLOOKUP(C268,数据!S:U,3,0)</f>
        <v>2219</v>
      </c>
      <c r="K268">
        <f>VLOOKUP(E268,数据!A:M,RIGHT(计算公式!B268,1)+7,0)</f>
        <v>39</v>
      </c>
      <c r="L268">
        <f t="shared" si="4"/>
        <v>39</v>
      </c>
    </row>
    <row r="269" spans="1:12" x14ac:dyDescent="0.2">
      <c r="A269">
        <v>13013063</v>
      </c>
      <c r="B269">
        <v>1301</v>
      </c>
      <c r="C269">
        <v>3</v>
      </c>
      <c r="D269">
        <v>3</v>
      </c>
      <c r="E269">
        <v>63</v>
      </c>
      <c r="F269">
        <f>VLOOKUP(E269,数据!A:G,RIGHT(B269,1)+1,0)</f>
        <v>45</v>
      </c>
      <c r="G269" s="2">
        <v>0</v>
      </c>
      <c r="I269" t="s">
        <v>31</v>
      </c>
      <c r="J269">
        <f>VLOOKUP(C269,数据!S:U,3,0)</f>
        <v>2219</v>
      </c>
      <c r="K269">
        <f>VLOOKUP(E269,数据!A:M,RIGHT(计算公式!B269,1)+7,0)</f>
        <v>39</v>
      </c>
      <c r="L269">
        <f t="shared" si="4"/>
        <v>39</v>
      </c>
    </row>
    <row r="270" spans="1:12" x14ac:dyDescent="0.2">
      <c r="A270">
        <v>13013064</v>
      </c>
      <c r="B270">
        <v>1301</v>
      </c>
      <c r="C270">
        <v>3</v>
      </c>
      <c r="D270">
        <v>3</v>
      </c>
      <c r="E270">
        <v>64</v>
      </c>
      <c r="F270">
        <f>VLOOKUP(E270,数据!A:G,RIGHT(B270,1)+1,0)</f>
        <v>60</v>
      </c>
      <c r="G270" s="2">
        <v>0</v>
      </c>
      <c r="I270" t="s">
        <v>31</v>
      </c>
      <c r="J270">
        <f>VLOOKUP(C270,数据!S:U,3,0)</f>
        <v>2219</v>
      </c>
      <c r="K270">
        <f>VLOOKUP(E270,数据!A:M,RIGHT(计算公式!B270,1)+7,0)</f>
        <v>52</v>
      </c>
      <c r="L270">
        <f t="shared" si="4"/>
        <v>52</v>
      </c>
    </row>
    <row r="271" spans="1:12" x14ac:dyDescent="0.2">
      <c r="A271">
        <v>13013065</v>
      </c>
      <c r="B271">
        <v>1301</v>
      </c>
      <c r="C271">
        <v>3</v>
      </c>
      <c r="D271">
        <v>3</v>
      </c>
      <c r="E271">
        <v>65</v>
      </c>
      <c r="F271">
        <f>VLOOKUP(E271,数据!A:G,RIGHT(B271,1)+1,0)</f>
        <v>60</v>
      </c>
      <c r="G271" s="2">
        <v>0</v>
      </c>
      <c r="I271" t="s">
        <v>31</v>
      </c>
      <c r="J271">
        <f>VLOOKUP(C271,数据!S:U,3,0)</f>
        <v>2219</v>
      </c>
      <c r="K271">
        <f>VLOOKUP(E271,数据!A:M,RIGHT(计算公式!B271,1)+7,0)</f>
        <v>52</v>
      </c>
      <c r="L271">
        <f t="shared" si="4"/>
        <v>52</v>
      </c>
    </row>
    <row r="272" spans="1:12" x14ac:dyDescent="0.2">
      <c r="A272">
        <v>13013066</v>
      </c>
      <c r="B272">
        <v>1301</v>
      </c>
      <c r="C272">
        <v>3</v>
      </c>
      <c r="D272">
        <v>3</v>
      </c>
      <c r="E272">
        <v>66</v>
      </c>
      <c r="F272">
        <f>VLOOKUP(E272,数据!A:G,RIGHT(B272,1)+1,0)</f>
        <v>60</v>
      </c>
      <c r="G272" s="2">
        <v>0</v>
      </c>
      <c r="I272" t="s">
        <v>31</v>
      </c>
      <c r="J272">
        <f>VLOOKUP(C272,数据!S:U,3,0)</f>
        <v>2219</v>
      </c>
      <c r="K272">
        <f>VLOOKUP(E272,数据!A:M,RIGHT(计算公式!B272,1)+7,0)</f>
        <v>52</v>
      </c>
      <c r="L272">
        <f t="shared" si="4"/>
        <v>52</v>
      </c>
    </row>
    <row r="273" spans="1:12" x14ac:dyDescent="0.2">
      <c r="A273">
        <v>13013067</v>
      </c>
      <c r="B273">
        <v>1301</v>
      </c>
      <c r="C273">
        <v>3</v>
      </c>
      <c r="D273">
        <v>3</v>
      </c>
      <c r="E273">
        <v>67</v>
      </c>
      <c r="F273">
        <f>VLOOKUP(E273,数据!A:G,RIGHT(B273,1)+1,0)</f>
        <v>60</v>
      </c>
      <c r="G273" s="2">
        <v>0</v>
      </c>
      <c r="I273" t="s">
        <v>31</v>
      </c>
      <c r="J273">
        <f>VLOOKUP(C273,数据!S:U,3,0)</f>
        <v>2219</v>
      </c>
      <c r="K273">
        <f>VLOOKUP(E273,数据!A:M,RIGHT(计算公式!B273,1)+7,0)</f>
        <v>52</v>
      </c>
      <c r="L273">
        <f t="shared" si="4"/>
        <v>52</v>
      </c>
    </row>
    <row r="274" spans="1:12" x14ac:dyDescent="0.2">
      <c r="A274">
        <v>13013068</v>
      </c>
      <c r="B274">
        <v>1301</v>
      </c>
      <c r="C274">
        <v>3</v>
      </c>
      <c r="D274">
        <v>3</v>
      </c>
      <c r="E274">
        <v>68</v>
      </c>
      <c r="F274">
        <f>VLOOKUP(E274,数据!A:G,RIGHT(B274,1)+1,0)</f>
        <v>60</v>
      </c>
      <c r="G274" s="2">
        <v>0</v>
      </c>
      <c r="I274" t="s">
        <v>31</v>
      </c>
      <c r="J274">
        <f>VLOOKUP(C274,数据!S:U,3,0)</f>
        <v>2219</v>
      </c>
      <c r="K274">
        <f>VLOOKUP(E274,数据!A:M,RIGHT(计算公式!B274,1)+7,0)</f>
        <v>52</v>
      </c>
      <c r="L274">
        <f t="shared" si="4"/>
        <v>52</v>
      </c>
    </row>
    <row r="275" spans="1:12" x14ac:dyDescent="0.2">
      <c r="A275">
        <v>13013069</v>
      </c>
      <c r="B275">
        <v>1301</v>
      </c>
      <c r="C275">
        <v>3</v>
      </c>
      <c r="D275">
        <v>3</v>
      </c>
      <c r="E275">
        <v>69</v>
      </c>
      <c r="F275">
        <f>VLOOKUP(E275,数据!A:G,RIGHT(B275,1)+1,0)</f>
        <v>60</v>
      </c>
      <c r="G275" s="2">
        <v>0</v>
      </c>
      <c r="I275" t="s">
        <v>31</v>
      </c>
      <c r="J275">
        <f>VLOOKUP(C275,数据!S:U,3,0)</f>
        <v>2219</v>
      </c>
      <c r="K275">
        <f>VLOOKUP(E275,数据!A:M,RIGHT(计算公式!B275,1)+7,0)</f>
        <v>52</v>
      </c>
      <c r="L275">
        <f t="shared" si="4"/>
        <v>52</v>
      </c>
    </row>
    <row r="276" spans="1:12" x14ac:dyDescent="0.2">
      <c r="A276">
        <v>13013070</v>
      </c>
      <c r="B276">
        <v>1301</v>
      </c>
      <c r="C276">
        <v>3</v>
      </c>
      <c r="D276">
        <v>3</v>
      </c>
      <c r="E276">
        <v>70</v>
      </c>
      <c r="F276">
        <f>VLOOKUP(E276,数据!A:G,RIGHT(B276,1)+1,0)</f>
        <v>60</v>
      </c>
      <c r="G276" s="2">
        <v>0</v>
      </c>
      <c r="I276" t="s">
        <v>31</v>
      </c>
      <c r="J276">
        <f>VLOOKUP(C276,数据!S:U,3,0)</f>
        <v>2219</v>
      </c>
      <c r="K276">
        <f>VLOOKUP(E276,数据!A:M,RIGHT(计算公式!B276,1)+7,0)</f>
        <v>52</v>
      </c>
      <c r="L276">
        <f t="shared" si="4"/>
        <v>52</v>
      </c>
    </row>
    <row r="277" spans="1:12" x14ac:dyDescent="0.2">
      <c r="A277">
        <v>13013071</v>
      </c>
      <c r="B277">
        <v>1301</v>
      </c>
      <c r="C277">
        <v>3</v>
      </c>
      <c r="D277">
        <v>3</v>
      </c>
      <c r="E277">
        <v>71</v>
      </c>
      <c r="F277">
        <f>VLOOKUP(E277,数据!A:G,RIGHT(B277,1)+1,0)</f>
        <v>60</v>
      </c>
      <c r="G277" s="2">
        <v>0</v>
      </c>
      <c r="I277" t="s">
        <v>31</v>
      </c>
      <c r="J277">
        <f>VLOOKUP(C277,数据!S:U,3,0)</f>
        <v>2219</v>
      </c>
      <c r="K277">
        <f>VLOOKUP(E277,数据!A:M,RIGHT(计算公式!B277,1)+7,0)</f>
        <v>52</v>
      </c>
      <c r="L277">
        <f t="shared" si="4"/>
        <v>52</v>
      </c>
    </row>
    <row r="278" spans="1:12" x14ac:dyDescent="0.2">
      <c r="A278">
        <v>13013072</v>
      </c>
      <c r="B278">
        <v>1301</v>
      </c>
      <c r="C278">
        <v>3</v>
      </c>
      <c r="D278">
        <v>3</v>
      </c>
      <c r="E278">
        <v>72</v>
      </c>
      <c r="F278">
        <f>VLOOKUP(E278,数据!A:G,RIGHT(B278,1)+1,0)</f>
        <v>60</v>
      </c>
      <c r="G278" s="2">
        <v>0</v>
      </c>
      <c r="I278" t="s">
        <v>31</v>
      </c>
      <c r="J278">
        <f>VLOOKUP(C278,数据!S:U,3,0)</f>
        <v>2219</v>
      </c>
      <c r="K278">
        <f>VLOOKUP(E278,数据!A:M,RIGHT(计算公式!B278,1)+7,0)</f>
        <v>52</v>
      </c>
      <c r="L278">
        <f t="shared" si="4"/>
        <v>52</v>
      </c>
    </row>
    <row r="279" spans="1:12" x14ac:dyDescent="0.2">
      <c r="A279">
        <v>13013073</v>
      </c>
      <c r="B279">
        <v>1301</v>
      </c>
      <c r="C279">
        <v>3</v>
      </c>
      <c r="D279">
        <v>3</v>
      </c>
      <c r="E279">
        <v>73</v>
      </c>
      <c r="F279">
        <f>VLOOKUP(E279,数据!A:G,RIGHT(B279,1)+1,0)</f>
        <v>60</v>
      </c>
      <c r="G279" s="2">
        <v>0</v>
      </c>
      <c r="I279" t="s">
        <v>31</v>
      </c>
      <c r="J279">
        <f>VLOOKUP(C279,数据!S:U,3,0)</f>
        <v>2219</v>
      </c>
      <c r="K279">
        <f>VLOOKUP(E279,数据!A:M,RIGHT(计算公式!B279,1)+7,0)</f>
        <v>52</v>
      </c>
      <c r="L279">
        <f t="shared" si="4"/>
        <v>52</v>
      </c>
    </row>
    <row r="280" spans="1:12" x14ac:dyDescent="0.2">
      <c r="A280">
        <v>13013074</v>
      </c>
      <c r="B280">
        <v>1301</v>
      </c>
      <c r="C280">
        <v>3</v>
      </c>
      <c r="D280">
        <v>3</v>
      </c>
      <c r="E280">
        <v>74</v>
      </c>
      <c r="F280">
        <f>VLOOKUP(E280,数据!A:G,RIGHT(B280,1)+1,0)</f>
        <v>60</v>
      </c>
      <c r="G280" s="2">
        <v>0</v>
      </c>
      <c r="I280" t="s">
        <v>31</v>
      </c>
      <c r="J280">
        <f>VLOOKUP(C280,数据!S:U,3,0)</f>
        <v>2219</v>
      </c>
      <c r="K280">
        <f>VLOOKUP(E280,数据!A:M,RIGHT(计算公式!B280,1)+7,0)</f>
        <v>52</v>
      </c>
      <c r="L280">
        <f t="shared" si="4"/>
        <v>52</v>
      </c>
    </row>
    <row r="281" spans="1:12" x14ac:dyDescent="0.2">
      <c r="A281">
        <v>13013075</v>
      </c>
      <c r="B281">
        <v>1301</v>
      </c>
      <c r="C281">
        <v>3</v>
      </c>
      <c r="D281">
        <v>3</v>
      </c>
      <c r="E281">
        <v>75</v>
      </c>
      <c r="F281">
        <f>VLOOKUP(E281,数据!A:G,RIGHT(B281,1)+1,0)</f>
        <v>60</v>
      </c>
      <c r="G281" s="2">
        <v>0</v>
      </c>
      <c r="I281" t="s">
        <v>31</v>
      </c>
      <c r="J281">
        <f>VLOOKUP(C281,数据!S:U,3,0)</f>
        <v>2219</v>
      </c>
      <c r="K281">
        <f>VLOOKUP(E281,数据!A:M,RIGHT(计算公式!B281,1)+7,0)</f>
        <v>52</v>
      </c>
      <c r="L281">
        <f t="shared" si="4"/>
        <v>52</v>
      </c>
    </row>
    <row r="282" spans="1:12" x14ac:dyDescent="0.2">
      <c r="A282">
        <v>13013076</v>
      </c>
      <c r="B282">
        <v>1301</v>
      </c>
      <c r="C282">
        <v>3</v>
      </c>
      <c r="D282">
        <v>3</v>
      </c>
      <c r="E282">
        <v>76</v>
      </c>
      <c r="F282">
        <f>VLOOKUP(E282,数据!A:G,RIGHT(B282,1)+1,0)</f>
        <v>60</v>
      </c>
      <c r="G282" s="2">
        <v>0</v>
      </c>
      <c r="I282" t="s">
        <v>31</v>
      </c>
      <c r="J282">
        <f>VLOOKUP(C282,数据!S:U,3,0)</f>
        <v>2219</v>
      </c>
      <c r="K282">
        <f>VLOOKUP(E282,数据!A:M,RIGHT(计算公式!B282,1)+7,0)</f>
        <v>52</v>
      </c>
      <c r="L282">
        <f t="shared" si="4"/>
        <v>52</v>
      </c>
    </row>
    <row r="283" spans="1:12" x14ac:dyDescent="0.2">
      <c r="A283">
        <v>13013077</v>
      </c>
      <c r="B283">
        <v>1301</v>
      </c>
      <c r="C283">
        <v>3</v>
      </c>
      <c r="D283">
        <v>3</v>
      </c>
      <c r="E283">
        <v>77</v>
      </c>
      <c r="F283">
        <f>VLOOKUP(E283,数据!A:G,RIGHT(B283,1)+1,0)</f>
        <v>60</v>
      </c>
      <c r="G283" s="2">
        <v>0</v>
      </c>
      <c r="I283" t="s">
        <v>31</v>
      </c>
      <c r="J283">
        <f>VLOOKUP(C283,数据!S:U,3,0)</f>
        <v>2219</v>
      </c>
      <c r="K283">
        <f>VLOOKUP(E283,数据!A:M,RIGHT(计算公式!B283,1)+7,0)</f>
        <v>52</v>
      </c>
      <c r="L283">
        <f t="shared" si="4"/>
        <v>52</v>
      </c>
    </row>
    <row r="284" spans="1:12" x14ac:dyDescent="0.2">
      <c r="A284">
        <v>13013078</v>
      </c>
      <c r="B284">
        <v>1301</v>
      </c>
      <c r="C284">
        <v>3</v>
      </c>
      <c r="D284">
        <v>3</v>
      </c>
      <c r="E284">
        <v>78</v>
      </c>
      <c r="F284">
        <f>VLOOKUP(E284,数据!A:G,RIGHT(B284,1)+1,0)</f>
        <v>60</v>
      </c>
      <c r="G284" s="2">
        <v>0</v>
      </c>
      <c r="I284" t="s">
        <v>31</v>
      </c>
      <c r="J284">
        <f>VLOOKUP(C284,数据!S:U,3,0)</f>
        <v>2219</v>
      </c>
      <c r="K284">
        <f>VLOOKUP(E284,数据!A:M,RIGHT(计算公式!B284,1)+7,0)</f>
        <v>52</v>
      </c>
      <c r="L284">
        <f t="shared" si="4"/>
        <v>52</v>
      </c>
    </row>
    <row r="285" spans="1:12" x14ac:dyDescent="0.2">
      <c r="A285">
        <v>13013079</v>
      </c>
      <c r="B285">
        <v>1301</v>
      </c>
      <c r="C285">
        <v>3</v>
      </c>
      <c r="D285">
        <v>3</v>
      </c>
      <c r="E285">
        <v>79</v>
      </c>
      <c r="F285">
        <f>VLOOKUP(E285,数据!A:G,RIGHT(B285,1)+1,0)</f>
        <v>60</v>
      </c>
      <c r="G285" s="2">
        <v>0</v>
      </c>
      <c r="I285" t="s">
        <v>31</v>
      </c>
      <c r="J285">
        <f>VLOOKUP(C285,数据!S:U,3,0)</f>
        <v>2219</v>
      </c>
      <c r="K285">
        <f>VLOOKUP(E285,数据!A:M,RIGHT(计算公式!B285,1)+7,0)</f>
        <v>52</v>
      </c>
      <c r="L285">
        <f t="shared" si="4"/>
        <v>52</v>
      </c>
    </row>
    <row r="286" spans="1:12" x14ac:dyDescent="0.2">
      <c r="A286">
        <v>13013080</v>
      </c>
      <c r="B286">
        <v>1301</v>
      </c>
      <c r="C286">
        <v>3</v>
      </c>
      <c r="D286">
        <v>3</v>
      </c>
      <c r="E286">
        <v>80</v>
      </c>
      <c r="F286">
        <f>VLOOKUP(E286,数据!A:G,RIGHT(B286,1)+1,0)</f>
        <v>60</v>
      </c>
      <c r="G286" s="2">
        <v>0</v>
      </c>
      <c r="I286" t="s">
        <v>31</v>
      </c>
      <c r="J286">
        <f>VLOOKUP(C286,数据!S:U,3,0)</f>
        <v>2219</v>
      </c>
      <c r="K286">
        <f>VLOOKUP(E286,数据!A:M,RIGHT(计算公式!B286,1)+7,0)</f>
        <v>52</v>
      </c>
      <c r="L286">
        <f t="shared" si="4"/>
        <v>52</v>
      </c>
    </row>
    <row r="287" spans="1:12" x14ac:dyDescent="0.2">
      <c r="A287">
        <v>13013081</v>
      </c>
      <c r="B287">
        <v>1301</v>
      </c>
      <c r="C287">
        <v>3</v>
      </c>
      <c r="D287">
        <v>3</v>
      </c>
      <c r="E287">
        <v>81</v>
      </c>
      <c r="F287">
        <f>VLOOKUP(E287,数据!A:G,RIGHT(B287,1)+1,0)</f>
        <v>60</v>
      </c>
      <c r="G287" s="2">
        <v>0</v>
      </c>
      <c r="I287" t="s">
        <v>31</v>
      </c>
      <c r="J287">
        <f>VLOOKUP(C287,数据!S:U,3,0)</f>
        <v>2219</v>
      </c>
      <c r="K287">
        <f>VLOOKUP(E287,数据!A:M,RIGHT(计算公式!B287,1)+7,0)</f>
        <v>52</v>
      </c>
      <c r="L287">
        <f t="shared" si="4"/>
        <v>52</v>
      </c>
    </row>
    <row r="288" spans="1:12" x14ac:dyDescent="0.2">
      <c r="A288">
        <v>13013082</v>
      </c>
      <c r="B288">
        <v>1301</v>
      </c>
      <c r="C288">
        <v>3</v>
      </c>
      <c r="D288">
        <v>3</v>
      </c>
      <c r="E288">
        <v>82</v>
      </c>
      <c r="F288">
        <f>VLOOKUP(E288,数据!A:G,RIGHT(B288,1)+1,0)</f>
        <v>60</v>
      </c>
      <c r="G288" s="2">
        <v>0</v>
      </c>
      <c r="I288" t="s">
        <v>31</v>
      </c>
      <c r="J288">
        <f>VLOOKUP(C288,数据!S:U,3,0)</f>
        <v>2219</v>
      </c>
      <c r="K288">
        <f>VLOOKUP(E288,数据!A:M,RIGHT(计算公式!B288,1)+7,0)</f>
        <v>52</v>
      </c>
      <c r="L288">
        <f t="shared" si="4"/>
        <v>52</v>
      </c>
    </row>
    <row r="289" spans="1:12" x14ac:dyDescent="0.2">
      <c r="A289">
        <v>13013083</v>
      </c>
      <c r="B289">
        <v>1301</v>
      </c>
      <c r="C289">
        <v>3</v>
      </c>
      <c r="D289">
        <v>3</v>
      </c>
      <c r="E289">
        <v>83</v>
      </c>
      <c r="F289">
        <f>VLOOKUP(E289,数据!A:G,RIGHT(B289,1)+1,0)</f>
        <v>60</v>
      </c>
      <c r="G289" s="2">
        <v>0</v>
      </c>
      <c r="I289" t="s">
        <v>31</v>
      </c>
      <c r="J289">
        <f>VLOOKUP(C289,数据!S:U,3,0)</f>
        <v>2219</v>
      </c>
      <c r="K289">
        <f>VLOOKUP(E289,数据!A:M,RIGHT(计算公式!B289,1)+7,0)</f>
        <v>52</v>
      </c>
      <c r="L289">
        <f t="shared" si="4"/>
        <v>52</v>
      </c>
    </row>
    <row r="290" spans="1:12" x14ac:dyDescent="0.2">
      <c r="A290">
        <v>13013084</v>
      </c>
      <c r="B290">
        <v>1301</v>
      </c>
      <c r="C290">
        <v>3</v>
      </c>
      <c r="D290">
        <v>3</v>
      </c>
      <c r="E290">
        <v>84</v>
      </c>
      <c r="F290">
        <f>VLOOKUP(E290,数据!A:G,RIGHT(B290,1)+1,0)</f>
        <v>60</v>
      </c>
      <c r="G290" s="2">
        <v>0</v>
      </c>
      <c r="I290" t="s">
        <v>31</v>
      </c>
      <c r="J290">
        <f>VLOOKUP(C290,数据!S:U,3,0)</f>
        <v>2219</v>
      </c>
      <c r="K290">
        <f>VLOOKUP(E290,数据!A:M,RIGHT(计算公式!B290,1)+7,0)</f>
        <v>52</v>
      </c>
      <c r="L290">
        <f t="shared" si="4"/>
        <v>52</v>
      </c>
    </row>
    <row r="291" spans="1:12" x14ac:dyDescent="0.2">
      <c r="A291">
        <v>13013085</v>
      </c>
      <c r="B291">
        <v>1301</v>
      </c>
      <c r="C291">
        <v>3</v>
      </c>
      <c r="D291">
        <v>3</v>
      </c>
      <c r="E291">
        <v>85</v>
      </c>
      <c r="F291">
        <f>VLOOKUP(E291,数据!A:G,RIGHT(B291,1)+1,0)</f>
        <v>60</v>
      </c>
      <c r="G291" s="2">
        <v>0</v>
      </c>
      <c r="I291" t="s">
        <v>31</v>
      </c>
      <c r="J291">
        <f>VLOOKUP(C291,数据!S:U,3,0)</f>
        <v>2219</v>
      </c>
      <c r="K291">
        <f>VLOOKUP(E291,数据!A:M,RIGHT(计算公式!B291,1)+7,0)</f>
        <v>52</v>
      </c>
      <c r="L291">
        <f t="shared" si="4"/>
        <v>52</v>
      </c>
    </row>
    <row r="292" spans="1:12" x14ac:dyDescent="0.2">
      <c r="A292">
        <v>13013086</v>
      </c>
      <c r="B292">
        <v>1301</v>
      </c>
      <c r="C292">
        <v>3</v>
      </c>
      <c r="D292">
        <v>3</v>
      </c>
      <c r="E292">
        <v>86</v>
      </c>
      <c r="F292">
        <f>VLOOKUP(E292,数据!A:G,RIGHT(B292,1)+1,0)</f>
        <v>60</v>
      </c>
      <c r="G292" s="2">
        <v>0</v>
      </c>
      <c r="I292" t="s">
        <v>31</v>
      </c>
      <c r="J292">
        <f>VLOOKUP(C292,数据!S:U,3,0)</f>
        <v>2219</v>
      </c>
      <c r="K292">
        <f>VLOOKUP(E292,数据!A:M,RIGHT(计算公式!B292,1)+7,0)</f>
        <v>52</v>
      </c>
      <c r="L292">
        <f t="shared" si="4"/>
        <v>52</v>
      </c>
    </row>
    <row r="293" spans="1:12" x14ac:dyDescent="0.2">
      <c r="A293">
        <v>13013087</v>
      </c>
      <c r="B293">
        <v>1301</v>
      </c>
      <c r="C293">
        <v>3</v>
      </c>
      <c r="D293">
        <v>3</v>
      </c>
      <c r="E293">
        <v>87</v>
      </c>
      <c r="F293">
        <f>VLOOKUP(E293,数据!A:G,RIGHT(B293,1)+1,0)</f>
        <v>60</v>
      </c>
      <c r="G293" s="2">
        <v>0</v>
      </c>
      <c r="I293" t="s">
        <v>31</v>
      </c>
      <c r="J293">
        <f>VLOOKUP(C293,数据!S:U,3,0)</f>
        <v>2219</v>
      </c>
      <c r="K293">
        <f>VLOOKUP(E293,数据!A:M,RIGHT(计算公式!B293,1)+7,0)</f>
        <v>52</v>
      </c>
      <c r="L293">
        <f t="shared" si="4"/>
        <v>52</v>
      </c>
    </row>
    <row r="294" spans="1:12" x14ac:dyDescent="0.2">
      <c r="A294">
        <v>13013088</v>
      </c>
      <c r="B294">
        <v>1301</v>
      </c>
      <c r="C294">
        <v>3</v>
      </c>
      <c r="D294">
        <v>3</v>
      </c>
      <c r="E294">
        <v>88</v>
      </c>
      <c r="F294">
        <f>VLOOKUP(E294,数据!A:G,RIGHT(B294,1)+1,0)</f>
        <v>60</v>
      </c>
      <c r="G294" s="2">
        <v>0</v>
      </c>
      <c r="I294" t="s">
        <v>31</v>
      </c>
      <c r="J294">
        <f>VLOOKUP(C294,数据!S:U,3,0)</f>
        <v>2219</v>
      </c>
      <c r="K294">
        <f>VLOOKUP(E294,数据!A:M,RIGHT(计算公式!B294,1)+7,0)</f>
        <v>52</v>
      </c>
      <c r="L294">
        <f t="shared" si="4"/>
        <v>52</v>
      </c>
    </row>
    <row r="295" spans="1:12" x14ac:dyDescent="0.2">
      <c r="A295">
        <v>13013089</v>
      </c>
      <c r="B295">
        <v>1301</v>
      </c>
      <c r="C295">
        <v>3</v>
      </c>
      <c r="D295">
        <v>3</v>
      </c>
      <c r="E295">
        <v>89</v>
      </c>
      <c r="F295">
        <f>VLOOKUP(E295,数据!A:G,RIGHT(B295,1)+1,0)</f>
        <v>60</v>
      </c>
      <c r="G295" s="2">
        <v>0</v>
      </c>
      <c r="I295" t="s">
        <v>31</v>
      </c>
      <c r="J295">
        <f>VLOOKUP(C295,数据!S:U,3,0)</f>
        <v>2219</v>
      </c>
      <c r="K295">
        <f>VLOOKUP(E295,数据!A:M,RIGHT(计算公式!B295,1)+7,0)</f>
        <v>52</v>
      </c>
      <c r="L295">
        <f t="shared" si="4"/>
        <v>52</v>
      </c>
    </row>
    <row r="296" spans="1:12" x14ac:dyDescent="0.2">
      <c r="A296">
        <v>13013090</v>
      </c>
      <c r="B296">
        <v>1301</v>
      </c>
      <c r="C296">
        <v>3</v>
      </c>
      <c r="D296">
        <v>3</v>
      </c>
      <c r="E296">
        <v>90</v>
      </c>
      <c r="F296">
        <f>VLOOKUP(E296,数据!A:G,RIGHT(B296,1)+1,0)</f>
        <v>60</v>
      </c>
      <c r="G296" s="2">
        <v>0</v>
      </c>
      <c r="I296" t="s">
        <v>31</v>
      </c>
      <c r="J296">
        <f>VLOOKUP(C296,数据!S:U,3,0)</f>
        <v>2219</v>
      </c>
      <c r="K296">
        <f>VLOOKUP(E296,数据!A:M,RIGHT(计算公式!B296,1)+7,0)</f>
        <v>52</v>
      </c>
      <c r="L296">
        <f t="shared" si="4"/>
        <v>52</v>
      </c>
    </row>
    <row r="297" spans="1:12" x14ac:dyDescent="0.2">
      <c r="A297">
        <v>13013091</v>
      </c>
      <c r="B297">
        <v>1301</v>
      </c>
      <c r="C297">
        <v>3</v>
      </c>
      <c r="D297">
        <v>3</v>
      </c>
      <c r="E297">
        <v>91</v>
      </c>
      <c r="F297">
        <f>VLOOKUP(E297,数据!A:G,RIGHT(B297,1)+1,0)</f>
        <v>60</v>
      </c>
      <c r="G297" s="2">
        <v>0</v>
      </c>
      <c r="I297" t="s">
        <v>31</v>
      </c>
      <c r="J297">
        <f>VLOOKUP(C297,数据!S:U,3,0)</f>
        <v>2219</v>
      </c>
      <c r="K297">
        <f>VLOOKUP(E297,数据!A:M,RIGHT(计算公式!B297,1)+7,0)</f>
        <v>52</v>
      </c>
      <c r="L297">
        <f t="shared" si="4"/>
        <v>52</v>
      </c>
    </row>
    <row r="298" spans="1:12" x14ac:dyDescent="0.2">
      <c r="A298">
        <v>13013092</v>
      </c>
      <c r="B298">
        <v>1301</v>
      </c>
      <c r="C298">
        <v>3</v>
      </c>
      <c r="D298">
        <v>3</v>
      </c>
      <c r="E298">
        <v>92</v>
      </c>
      <c r="F298">
        <f>VLOOKUP(E298,数据!A:G,RIGHT(B298,1)+1,0)</f>
        <v>60</v>
      </c>
      <c r="G298" s="2">
        <v>0</v>
      </c>
      <c r="I298" t="s">
        <v>31</v>
      </c>
      <c r="J298">
        <f>VLOOKUP(C298,数据!S:U,3,0)</f>
        <v>2219</v>
      </c>
      <c r="K298">
        <f>VLOOKUP(E298,数据!A:M,RIGHT(计算公式!B298,1)+7,0)</f>
        <v>52</v>
      </c>
      <c r="L298">
        <f t="shared" si="4"/>
        <v>52</v>
      </c>
    </row>
    <row r="299" spans="1:12" x14ac:dyDescent="0.2">
      <c r="A299">
        <v>13013093</v>
      </c>
      <c r="B299">
        <v>1301</v>
      </c>
      <c r="C299">
        <v>3</v>
      </c>
      <c r="D299">
        <v>3</v>
      </c>
      <c r="E299">
        <v>93</v>
      </c>
      <c r="F299">
        <f>VLOOKUP(E299,数据!A:G,RIGHT(B299,1)+1,0)</f>
        <v>60</v>
      </c>
      <c r="G299" s="2">
        <v>0</v>
      </c>
      <c r="I299" t="s">
        <v>31</v>
      </c>
      <c r="J299">
        <f>VLOOKUP(C299,数据!S:U,3,0)</f>
        <v>2219</v>
      </c>
      <c r="K299">
        <f>VLOOKUP(E299,数据!A:M,RIGHT(计算公式!B299,1)+7,0)</f>
        <v>52</v>
      </c>
      <c r="L299">
        <f t="shared" si="4"/>
        <v>52</v>
      </c>
    </row>
    <row r="300" spans="1:12" x14ac:dyDescent="0.2">
      <c r="A300">
        <v>13013094</v>
      </c>
      <c r="B300">
        <v>1301</v>
      </c>
      <c r="C300">
        <v>3</v>
      </c>
      <c r="D300">
        <v>3</v>
      </c>
      <c r="E300">
        <v>94</v>
      </c>
      <c r="F300">
        <f>VLOOKUP(E300,数据!A:G,RIGHT(B300,1)+1,0)</f>
        <v>60</v>
      </c>
      <c r="G300" s="2">
        <v>0</v>
      </c>
      <c r="I300" t="s">
        <v>31</v>
      </c>
      <c r="J300">
        <f>VLOOKUP(C300,数据!S:U,3,0)</f>
        <v>2219</v>
      </c>
      <c r="K300">
        <f>VLOOKUP(E300,数据!A:M,RIGHT(计算公式!B300,1)+7,0)</f>
        <v>52</v>
      </c>
      <c r="L300">
        <f t="shared" si="4"/>
        <v>52</v>
      </c>
    </row>
    <row r="301" spans="1:12" x14ac:dyDescent="0.2">
      <c r="A301">
        <v>13013095</v>
      </c>
      <c r="B301">
        <v>1301</v>
      </c>
      <c r="C301">
        <v>3</v>
      </c>
      <c r="D301">
        <v>3</v>
      </c>
      <c r="E301">
        <v>95</v>
      </c>
      <c r="F301">
        <f>VLOOKUP(E301,数据!A:G,RIGHT(B301,1)+1,0)</f>
        <v>60</v>
      </c>
      <c r="G301" s="2">
        <v>0</v>
      </c>
      <c r="I301" t="s">
        <v>31</v>
      </c>
      <c r="J301">
        <f>VLOOKUP(C301,数据!S:U,3,0)</f>
        <v>2219</v>
      </c>
      <c r="K301">
        <f>VLOOKUP(E301,数据!A:M,RIGHT(计算公式!B301,1)+7,0)</f>
        <v>52</v>
      </c>
      <c r="L301">
        <f t="shared" si="4"/>
        <v>52</v>
      </c>
    </row>
    <row r="302" spans="1:12" x14ac:dyDescent="0.2">
      <c r="A302">
        <v>13013096</v>
      </c>
      <c r="B302">
        <v>1301</v>
      </c>
      <c r="C302">
        <v>3</v>
      </c>
      <c r="D302">
        <v>3</v>
      </c>
      <c r="E302">
        <v>96</v>
      </c>
      <c r="F302">
        <f>VLOOKUP(E302,数据!A:G,RIGHT(B302,1)+1,0)</f>
        <v>60</v>
      </c>
      <c r="G302" s="2">
        <v>0</v>
      </c>
      <c r="I302" t="s">
        <v>31</v>
      </c>
      <c r="J302">
        <f>VLOOKUP(C302,数据!S:U,3,0)</f>
        <v>2219</v>
      </c>
      <c r="K302">
        <f>VLOOKUP(E302,数据!A:M,RIGHT(计算公式!B302,1)+7,0)</f>
        <v>52</v>
      </c>
      <c r="L302">
        <f t="shared" si="4"/>
        <v>52</v>
      </c>
    </row>
    <row r="303" spans="1:12" x14ac:dyDescent="0.2">
      <c r="A303">
        <v>13013097</v>
      </c>
      <c r="B303">
        <v>1301</v>
      </c>
      <c r="C303">
        <v>3</v>
      </c>
      <c r="D303">
        <v>3</v>
      </c>
      <c r="E303">
        <v>97</v>
      </c>
      <c r="F303">
        <f>VLOOKUP(E303,数据!A:G,RIGHT(B303,1)+1,0)</f>
        <v>60</v>
      </c>
      <c r="G303" s="2">
        <v>0</v>
      </c>
      <c r="I303" t="s">
        <v>31</v>
      </c>
      <c r="J303">
        <f>VLOOKUP(C303,数据!S:U,3,0)</f>
        <v>2219</v>
      </c>
      <c r="K303">
        <f>VLOOKUP(E303,数据!A:M,RIGHT(计算公式!B303,1)+7,0)</f>
        <v>52</v>
      </c>
      <c r="L303">
        <f t="shared" si="4"/>
        <v>52</v>
      </c>
    </row>
    <row r="304" spans="1:12" x14ac:dyDescent="0.2">
      <c r="A304">
        <v>13013098</v>
      </c>
      <c r="B304">
        <v>1301</v>
      </c>
      <c r="C304">
        <v>3</v>
      </c>
      <c r="D304">
        <v>3</v>
      </c>
      <c r="E304">
        <v>98</v>
      </c>
      <c r="F304">
        <f>VLOOKUP(E304,数据!A:G,RIGHT(B304,1)+1,0)</f>
        <v>60</v>
      </c>
      <c r="G304" s="2">
        <v>0</v>
      </c>
      <c r="I304" t="s">
        <v>31</v>
      </c>
      <c r="J304">
        <f>VLOOKUP(C304,数据!S:U,3,0)</f>
        <v>2219</v>
      </c>
      <c r="K304">
        <f>VLOOKUP(E304,数据!A:M,RIGHT(计算公式!B304,1)+7,0)</f>
        <v>52</v>
      </c>
      <c r="L304">
        <f t="shared" si="4"/>
        <v>52</v>
      </c>
    </row>
    <row r="305" spans="1:12" x14ac:dyDescent="0.2">
      <c r="A305">
        <v>13013099</v>
      </c>
      <c r="B305">
        <v>1301</v>
      </c>
      <c r="C305">
        <v>3</v>
      </c>
      <c r="D305">
        <v>3</v>
      </c>
      <c r="E305">
        <v>99</v>
      </c>
      <c r="F305">
        <f>VLOOKUP(E305,数据!A:G,RIGHT(B305,1)+1,0)</f>
        <v>60</v>
      </c>
      <c r="G305" s="2">
        <v>0</v>
      </c>
      <c r="I305" t="s">
        <v>31</v>
      </c>
      <c r="J305">
        <f>VLOOKUP(C305,数据!S:U,3,0)</f>
        <v>2219</v>
      </c>
      <c r="K305">
        <f>VLOOKUP(E305,数据!A:M,RIGHT(计算公式!B305,1)+7,0)</f>
        <v>52</v>
      </c>
      <c r="L305">
        <f t="shared" si="4"/>
        <v>52</v>
      </c>
    </row>
    <row r="306" spans="1:12" x14ac:dyDescent="0.2">
      <c r="A306">
        <v>13013100</v>
      </c>
      <c r="B306">
        <v>1301</v>
      </c>
      <c r="C306">
        <v>3</v>
      </c>
      <c r="D306">
        <v>3</v>
      </c>
      <c r="E306">
        <v>100</v>
      </c>
      <c r="F306">
        <f>VLOOKUP(E306,数据!A:G,RIGHT(B306,1)+1,0)</f>
        <v>60</v>
      </c>
      <c r="G306" s="2">
        <v>0</v>
      </c>
      <c r="I306" t="s">
        <v>31</v>
      </c>
      <c r="J306">
        <f>VLOOKUP(C306,数据!S:U,3,0)</f>
        <v>2219</v>
      </c>
      <c r="K306">
        <f>VLOOKUP(E306,数据!A:M,RIGHT(计算公式!B306,1)+7,0)</f>
        <v>52</v>
      </c>
      <c r="L306">
        <f t="shared" si="4"/>
        <v>52</v>
      </c>
    </row>
    <row r="307" spans="1:12" x14ac:dyDescent="0.2">
      <c r="A307">
        <v>13014000</v>
      </c>
      <c r="B307">
        <v>1301</v>
      </c>
      <c r="C307">
        <v>4</v>
      </c>
      <c r="D307">
        <v>4</v>
      </c>
      <c r="E307">
        <v>0</v>
      </c>
      <c r="F307">
        <f>VLOOKUP(E307,数据!A:G,RIGHT(B307,1)+1,0)</f>
        <v>0</v>
      </c>
      <c r="G307" s="2" t="s">
        <v>36</v>
      </c>
      <c r="I307" t="s">
        <v>32</v>
      </c>
      <c r="J307">
        <f>VLOOKUP(C307,数据!S:U,3,0)</f>
        <v>2220</v>
      </c>
      <c r="K307">
        <f>VLOOKUP(E307,数据!A:M,RIGHT(计算公式!B307,1)+7,0)</f>
        <v>0</v>
      </c>
      <c r="L307">
        <f t="shared" si="4"/>
        <v>0</v>
      </c>
    </row>
    <row r="308" spans="1:12" x14ac:dyDescent="0.2">
      <c r="A308">
        <v>13014001</v>
      </c>
      <c r="B308">
        <v>1301</v>
      </c>
      <c r="C308">
        <v>4</v>
      </c>
      <c r="D308">
        <v>4</v>
      </c>
      <c r="E308">
        <v>1</v>
      </c>
      <c r="F308">
        <f>VLOOKUP(E308,数据!A:G,RIGHT(B308,1)+1,0)</f>
        <v>15</v>
      </c>
      <c r="G308" s="2">
        <v>0</v>
      </c>
      <c r="I308" t="s">
        <v>32</v>
      </c>
      <c r="J308">
        <f>VLOOKUP(C308,数据!S:U,3,0)</f>
        <v>2220</v>
      </c>
      <c r="K308">
        <f>VLOOKUP(E308,数据!A:M,RIGHT(计算公式!B308,1)+7,0)</f>
        <v>13</v>
      </c>
      <c r="L308">
        <f t="shared" si="4"/>
        <v>13</v>
      </c>
    </row>
    <row r="309" spans="1:12" x14ac:dyDescent="0.2">
      <c r="A309">
        <v>13014002</v>
      </c>
      <c r="B309">
        <v>1301</v>
      </c>
      <c r="C309">
        <v>4</v>
      </c>
      <c r="D309">
        <v>4</v>
      </c>
      <c r="E309">
        <v>2</v>
      </c>
      <c r="F309">
        <f>VLOOKUP(E309,数据!A:G,RIGHT(B309,1)+1,0)</f>
        <v>15</v>
      </c>
      <c r="G309" s="2">
        <v>0</v>
      </c>
      <c r="I309" t="s">
        <v>32</v>
      </c>
      <c r="J309">
        <f>VLOOKUP(C309,数据!S:U,3,0)</f>
        <v>2220</v>
      </c>
      <c r="K309">
        <f>VLOOKUP(E309,数据!A:M,RIGHT(计算公式!B309,1)+7,0)</f>
        <v>13</v>
      </c>
      <c r="L309">
        <f t="shared" si="4"/>
        <v>13</v>
      </c>
    </row>
    <row r="310" spans="1:12" x14ac:dyDescent="0.2">
      <c r="A310">
        <v>13014003</v>
      </c>
      <c r="B310">
        <v>1301</v>
      </c>
      <c r="C310">
        <v>4</v>
      </c>
      <c r="D310">
        <v>4</v>
      </c>
      <c r="E310">
        <v>3</v>
      </c>
      <c r="F310">
        <f>VLOOKUP(E310,数据!A:G,RIGHT(B310,1)+1,0)</f>
        <v>15</v>
      </c>
      <c r="G310" s="2">
        <v>0</v>
      </c>
      <c r="I310" t="s">
        <v>32</v>
      </c>
      <c r="J310">
        <f>VLOOKUP(C310,数据!S:U,3,0)</f>
        <v>2220</v>
      </c>
      <c r="K310">
        <f>VLOOKUP(E310,数据!A:M,RIGHT(计算公式!B310,1)+7,0)</f>
        <v>13</v>
      </c>
      <c r="L310">
        <f t="shared" si="4"/>
        <v>13</v>
      </c>
    </row>
    <row r="311" spans="1:12" x14ac:dyDescent="0.2">
      <c r="A311">
        <v>13014004</v>
      </c>
      <c r="B311">
        <v>1301</v>
      </c>
      <c r="C311">
        <v>4</v>
      </c>
      <c r="D311">
        <v>4</v>
      </c>
      <c r="E311">
        <v>4</v>
      </c>
      <c r="F311">
        <f>VLOOKUP(E311,数据!A:G,RIGHT(B311,1)+1,0)</f>
        <v>15</v>
      </c>
      <c r="G311" s="2">
        <v>0</v>
      </c>
      <c r="I311" t="s">
        <v>32</v>
      </c>
      <c r="J311">
        <f>VLOOKUP(C311,数据!S:U,3,0)</f>
        <v>2220</v>
      </c>
      <c r="K311">
        <f>VLOOKUP(E311,数据!A:M,RIGHT(计算公式!B311,1)+7,0)</f>
        <v>13</v>
      </c>
      <c r="L311">
        <f t="shared" si="4"/>
        <v>13</v>
      </c>
    </row>
    <row r="312" spans="1:12" x14ac:dyDescent="0.2">
      <c r="A312">
        <v>13014005</v>
      </c>
      <c r="B312">
        <v>1301</v>
      </c>
      <c r="C312">
        <v>4</v>
      </c>
      <c r="D312">
        <v>4</v>
      </c>
      <c r="E312">
        <v>5</v>
      </c>
      <c r="F312">
        <f>VLOOKUP(E312,数据!A:G,RIGHT(B312,1)+1,0)</f>
        <v>15</v>
      </c>
      <c r="G312" s="2">
        <v>0</v>
      </c>
      <c r="I312" t="s">
        <v>32</v>
      </c>
      <c r="J312">
        <f>VLOOKUP(C312,数据!S:U,3,0)</f>
        <v>2220</v>
      </c>
      <c r="K312">
        <f>VLOOKUP(E312,数据!A:M,RIGHT(计算公式!B312,1)+7,0)</f>
        <v>13</v>
      </c>
      <c r="L312">
        <f t="shared" si="4"/>
        <v>13</v>
      </c>
    </row>
    <row r="313" spans="1:12" x14ac:dyDescent="0.2">
      <c r="A313">
        <v>13014006</v>
      </c>
      <c r="B313">
        <v>1301</v>
      </c>
      <c r="C313">
        <v>4</v>
      </c>
      <c r="D313">
        <v>4</v>
      </c>
      <c r="E313">
        <v>6</v>
      </c>
      <c r="F313">
        <f>VLOOKUP(E313,数据!A:G,RIGHT(B313,1)+1,0)</f>
        <v>15</v>
      </c>
      <c r="G313" s="2">
        <v>0</v>
      </c>
      <c r="I313" t="s">
        <v>32</v>
      </c>
      <c r="J313">
        <f>VLOOKUP(C313,数据!S:U,3,0)</f>
        <v>2220</v>
      </c>
      <c r="K313">
        <f>VLOOKUP(E313,数据!A:M,RIGHT(计算公式!B313,1)+7,0)</f>
        <v>13</v>
      </c>
      <c r="L313">
        <f t="shared" si="4"/>
        <v>13</v>
      </c>
    </row>
    <row r="314" spans="1:12" x14ac:dyDescent="0.2">
      <c r="A314">
        <v>13014007</v>
      </c>
      <c r="B314">
        <v>1301</v>
      </c>
      <c r="C314">
        <v>4</v>
      </c>
      <c r="D314">
        <v>4</v>
      </c>
      <c r="E314">
        <v>7</v>
      </c>
      <c r="F314">
        <f>VLOOKUP(E314,数据!A:G,RIGHT(B314,1)+1,0)</f>
        <v>15</v>
      </c>
      <c r="G314" s="2">
        <v>0</v>
      </c>
      <c r="I314" t="s">
        <v>32</v>
      </c>
      <c r="J314">
        <f>VLOOKUP(C314,数据!S:U,3,0)</f>
        <v>2220</v>
      </c>
      <c r="K314">
        <f>VLOOKUP(E314,数据!A:M,RIGHT(计算公式!B314,1)+7,0)</f>
        <v>13</v>
      </c>
      <c r="L314">
        <f t="shared" si="4"/>
        <v>13</v>
      </c>
    </row>
    <row r="315" spans="1:12" x14ac:dyDescent="0.2">
      <c r="A315">
        <v>13014008</v>
      </c>
      <c r="B315">
        <v>1301</v>
      </c>
      <c r="C315">
        <v>4</v>
      </c>
      <c r="D315">
        <v>4</v>
      </c>
      <c r="E315">
        <v>8</v>
      </c>
      <c r="F315">
        <f>VLOOKUP(E315,数据!A:G,RIGHT(B315,1)+1,0)</f>
        <v>30</v>
      </c>
      <c r="G315" s="2">
        <v>0</v>
      </c>
      <c r="I315" t="s">
        <v>32</v>
      </c>
      <c r="J315">
        <f>VLOOKUP(C315,数据!S:U,3,0)</f>
        <v>2220</v>
      </c>
      <c r="K315">
        <f>VLOOKUP(E315,数据!A:M,RIGHT(计算公式!B315,1)+7,0)</f>
        <v>26</v>
      </c>
      <c r="L315">
        <f t="shared" si="4"/>
        <v>26</v>
      </c>
    </row>
    <row r="316" spans="1:12" x14ac:dyDescent="0.2">
      <c r="A316">
        <v>13014009</v>
      </c>
      <c r="B316">
        <v>1301</v>
      </c>
      <c r="C316">
        <v>4</v>
      </c>
      <c r="D316">
        <v>4</v>
      </c>
      <c r="E316">
        <v>9</v>
      </c>
      <c r="F316">
        <f>VLOOKUP(E316,数据!A:G,RIGHT(B316,1)+1,0)</f>
        <v>30</v>
      </c>
      <c r="G316" s="2" t="s">
        <v>36</v>
      </c>
      <c r="I316" t="s">
        <v>32</v>
      </c>
      <c r="J316">
        <f>VLOOKUP(C316,数据!S:U,3,0)</f>
        <v>2220</v>
      </c>
      <c r="K316">
        <f>VLOOKUP(E316,数据!A:M,RIGHT(计算公式!B316,1)+7,0)</f>
        <v>26</v>
      </c>
      <c r="L316">
        <f t="shared" si="4"/>
        <v>26</v>
      </c>
    </row>
    <row r="317" spans="1:12" x14ac:dyDescent="0.2">
      <c r="A317">
        <v>13014010</v>
      </c>
      <c r="B317">
        <v>1301</v>
      </c>
      <c r="C317">
        <v>4</v>
      </c>
      <c r="D317">
        <v>4</v>
      </c>
      <c r="E317">
        <v>10</v>
      </c>
      <c r="F317">
        <f>VLOOKUP(E317,数据!A:G,RIGHT(B317,1)+1,0)</f>
        <v>30</v>
      </c>
      <c r="G317" s="2">
        <v>0</v>
      </c>
      <c r="I317" t="s">
        <v>32</v>
      </c>
      <c r="J317">
        <f>VLOOKUP(C317,数据!S:U,3,0)</f>
        <v>2220</v>
      </c>
      <c r="K317">
        <f>VLOOKUP(E317,数据!A:M,RIGHT(计算公式!B317,1)+7,0)</f>
        <v>26</v>
      </c>
      <c r="L317">
        <f t="shared" si="4"/>
        <v>26</v>
      </c>
    </row>
    <row r="318" spans="1:12" x14ac:dyDescent="0.2">
      <c r="A318">
        <v>13014011</v>
      </c>
      <c r="B318">
        <v>1301</v>
      </c>
      <c r="C318">
        <v>4</v>
      </c>
      <c r="D318">
        <v>4</v>
      </c>
      <c r="E318">
        <v>11</v>
      </c>
      <c r="F318">
        <f>VLOOKUP(E318,数据!A:G,RIGHT(B318,1)+1,0)</f>
        <v>30</v>
      </c>
      <c r="G318" s="2">
        <v>0</v>
      </c>
      <c r="I318" t="s">
        <v>32</v>
      </c>
      <c r="J318">
        <f>VLOOKUP(C318,数据!S:U,3,0)</f>
        <v>2220</v>
      </c>
      <c r="K318">
        <f>VLOOKUP(E318,数据!A:M,RIGHT(计算公式!B318,1)+7,0)</f>
        <v>26</v>
      </c>
      <c r="L318">
        <f t="shared" si="4"/>
        <v>26</v>
      </c>
    </row>
    <row r="319" spans="1:12" x14ac:dyDescent="0.2">
      <c r="A319">
        <v>13014012</v>
      </c>
      <c r="B319">
        <v>1301</v>
      </c>
      <c r="C319">
        <v>4</v>
      </c>
      <c r="D319">
        <v>4</v>
      </c>
      <c r="E319">
        <v>12</v>
      </c>
      <c r="F319">
        <f>VLOOKUP(E319,数据!A:G,RIGHT(B319,1)+1,0)</f>
        <v>30</v>
      </c>
      <c r="G319" s="2">
        <v>0</v>
      </c>
      <c r="I319" t="s">
        <v>32</v>
      </c>
      <c r="J319">
        <f>VLOOKUP(C319,数据!S:U,3,0)</f>
        <v>2220</v>
      </c>
      <c r="K319">
        <f>VLOOKUP(E319,数据!A:M,RIGHT(计算公式!B319,1)+7,0)</f>
        <v>26</v>
      </c>
      <c r="L319">
        <f t="shared" si="4"/>
        <v>26</v>
      </c>
    </row>
    <row r="320" spans="1:12" x14ac:dyDescent="0.2">
      <c r="A320">
        <v>13014013</v>
      </c>
      <c r="B320">
        <v>1301</v>
      </c>
      <c r="C320">
        <v>4</v>
      </c>
      <c r="D320">
        <v>4</v>
      </c>
      <c r="E320">
        <v>13</v>
      </c>
      <c r="F320">
        <f>VLOOKUP(E320,数据!A:G,RIGHT(B320,1)+1,0)</f>
        <v>30</v>
      </c>
      <c r="G320" s="2">
        <v>0</v>
      </c>
      <c r="I320" t="s">
        <v>32</v>
      </c>
      <c r="J320">
        <f>VLOOKUP(C320,数据!S:U,3,0)</f>
        <v>2220</v>
      </c>
      <c r="K320">
        <f>VLOOKUP(E320,数据!A:M,RIGHT(计算公式!B320,1)+7,0)</f>
        <v>26</v>
      </c>
      <c r="L320">
        <f t="shared" si="4"/>
        <v>26</v>
      </c>
    </row>
    <row r="321" spans="1:12" x14ac:dyDescent="0.2">
      <c r="A321">
        <v>13014014</v>
      </c>
      <c r="B321">
        <v>1301</v>
      </c>
      <c r="C321">
        <v>4</v>
      </c>
      <c r="D321">
        <v>4</v>
      </c>
      <c r="E321">
        <v>14</v>
      </c>
      <c r="F321">
        <f>VLOOKUP(E321,数据!A:G,RIGHT(B321,1)+1,0)</f>
        <v>30</v>
      </c>
      <c r="G321" s="2">
        <v>0</v>
      </c>
      <c r="I321" t="s">
        <v>32</v>
      </c>
      <c r="J321">
        <f>VLOOKUP(C321,数据!S:U,3,0)</f>
        <v>2220</v>
      </c>
      <c r="K321">
        <f>VLOOKUP(E321,数据!A:M,RIGHT(计算公式!B321,1)+7,0)</f>
        <v>26</v>
      </c>
      <c r="L321">
        <f t="shared" si="4"/>
        <v>26</v>
      </c>
    </row>
    <row r="322" spans="1:12" x14ac:dyDescent="0.2">
      <c r="A322">
        <v>13014015</v>
      </c>
      <c r="B322">
        <v>1301</v>
      </c>
      <c r="C322">
        <v>4</v>
      </c>
      <c r="D322">
        <v>4</v>
      </c>
      <c r="E322">
        <v>15</v>
      </c>
      <c r="F322">
        <f>VLOOKUP(E322,数据!A:G,RIGHT(B322,1)+1,0)</f>
        <v>30</v>
      </c>
      <c r="G322" s="2">
        <v>0</v>
      </c>
      <c r="I322" t="s">
        <v>32</v>
      </c>
      <c r="J322">
        <f>VLOOKUP(C322,数据!S:U,3,0)</f>
        <v>2220</v>
      </c>
      <c r="K322">
        <f>VLOOKUP(E322,数据!A:M,RIGHT(计算公式!B322,1)+7,0)</f>
        <v>26</v>
      </c>
      <c r="L322">
        <f t="shared" si="4"/>
        <v>26</v>
      </c>
    </row>
    <row r="323" spans="1:12" x14ac:dyDescent="0.2">
      <c r="A323">
        <v>13014016</v>
      </c>
      <c r="B323">
        <v>1301</v>
      </c>
      <c r="C323">
        <v>4</v>
      </c>
      <c r="D323">
        <v>4</v>
      </c>
      <c r="E323">
        <v>16</v>
      </c>
      <c r="F323">
        <f>VLOOKUP(E323,数据!A:G,RIGHT(B323,1)+1,0)</f>
        <v>30</v>
      </c>
      <c r="G323" s="2">
        <v>0</v>
      </c>
      <c r="I323" t="s">
        <v>32</v>
      </c>
      <c r="J323">
        <f>VLOOKUP(C323,数据!S:U,3,0)</f>
        <v>2220</v>
      </c>
      <c r="K323">
        <f>VLOOKUP(E323,数据!A:M,RIGHT(计算公式!B323,1)+7,0)</f>
        <v>26</v>
      </c>
      <c r="L323">
        <f t="shared" si="4"/>
        <v>26</v>
      </c>
    </row>
    <row r="324" spans="1:12" x14ac:dyDescent="0.2">
      <c r="A324">
        <v>13014017</v>
      </c>
      <c r="B324">
        <v>1301</v>
      </c>
      <c r="C324">
        <v>4</v>
      </c>
      <c r="D324">
        <v>4</v>
      </c>
      <c r="E324">
        <v>17</v>
      </c>
      <c r="F324">
        <f>VLOOKUP(E324,数据!A:G,RIGHT(B324,1)+1,0)</f>
        <v>30</v>
      </c>
      <c r="G324" s="2">
        <v>0</v>
      </c>
      <c r="I324" t="s">
        <v>32</v>
      </c>
      <c r="J324">
        <f>VLOOKUP(C324,数据!S:U,3,0)</f>
        <v>2220</v>
      </c>
      <c r="K324">
        <f>VLOOKUP(E324,数据!A:M,RIGHT(计算公式!B324,1)+7,0)</f>
        <v>26</v>
      </c>
      <c r="L324">
        <f t="shared" si="4"/>
        <v>26</v>
      </c>
    </row>
    <row r="325" spans="1:12" x14ac:dyDescent="0.2">
      <c r="A325">
        <v>13014018</v>
      </c>
      <c r="B325">
        <v>1301</v>
      </c>
      <c r="C325">
        <v>4</v>
      </c>
      <c r="D325">
        <v>4</v>
      </c>
      <c r="E325">
        <v>18</v>
      </c>
      <c r="F325">
        <f>VLOOKUP(E325,数据!A:G,RIGHT(B325,1)+1,0)</f>
        <v>30</v>
      </c>
      <c r="G325" s="2">
        <v>0</v>
      </c>
      <c r="I325" t="s">
        <v>32</v>
      </c>
      <c r="J325">
        <f>VLOOKUP(C325,数据!S:U,3,0)</f>
        <v>2220</v>
      </c>
      <c r="K325">
        <f>VLOOKUP(E325,数据!A:M,RIGHT(计算公式!B325,1)+7,0)</f>
        <v>26</v>
      </c>
      <c r="L325">
        <f t="shared" ref="L325:L388" si="5">K325</f>
        <v>26</v>
      </c>
    </row>
    <row r="326" spans="1:12" x14ac:dyDescent="0.2">
      <c r="A326">
        <v>13014019</v>
      </c>
      <c r="B326">
        <v>1301</v>
      </c>
      <c r="C326">
        <v>4</v>
      </c>
      <c r="D326">
        <v>4</v>
      </c>
      <c r="E326">
        <v>19</v>
      </c>
      <c r="F326">
        <f>VLOOKUP(E326,数据!A:G,RIGHT(B326,1)+1,0)</f>
        <v>30</v>
      </c>
      <c r="G326" s="2">
        <v>0</v>
      </c>
      <c r="I326" t="s">
        <v>32</v>
      </c>
      <c r="J326">
        <f>VLOOKUP(C326,数据!S:U,3,0)</f>
        <v>2220</v>
      </c>
      <c r="K326">
        <f>VLOOKUP(E326,数据!A:M,RIGHT(计算公式!B326,1)+7,0)</f>
        <v>26</v>
      </c>
      <c r="L326">
        <f t="shared" si="5"/>
        <v>26</v>
      </c>
    </row>
    <row r="327" spans="1:12" x14ac:dyDescent="0.2">
      <c r="A327">
        <v>13014020</v>
      </c>
      <c r="B327">
        <v>1301</v>
      </c>
      <c r="C327">
        <v>4</v>
      </c>
      <c r="D327">
        <v>4</v>
      </c>
      <c r="E327">
        <v>20</v>
      </c>
      <c r="F327">
        <f>VLOOKUP(E327,数据!A:G,RIGHT(B327,1)+1,0)</f>
        <v>30</v>
      </c>
      <c r="G327" s="2">
        <v>0</v>
      </c>
      <c r="I327" t="s">
        <v>32</v>
      </c>
      <c r="J327">
        <f>VLOOKUP(C327,数据!S:U,3,0)</f>
        <v>2220</v>
      </c>
      <c r="K327">
        <f>VLOOKUP(E327,数据!A:M,RIGHT(计算公式!B327,1)+7,0)</f>
        <v>26</v>
      </c>
      <c r="L327">
        <f t="shared" si="5"/>
        <v>26</v>
      </c>
    </row>
    <row r="328" spans="1:12" x14ac:dyDescent="0.2">
      <c r="A328">
        <v>13014021</v>
      </c>
      <c r="B328">
        <v>1301</v>
      </c>
      <c r="C328">
        <v>4</v>
      </c>
      <c r="D328">
        <v>4</v>
      </c>
      <c r="E328">
        <v>21</v>
      </c>
      <c r="F328">
        <f>VLOOKUP(E328,数据!A:G,RIGHT(B328,1)+1,0)</f>
        <v>30</v>
      </c>
      <c r="G328" s="2">
        <v>0</v>
      </c>
      <c r="I328" t="s">
        <v>32</v>
      </c>
      <c r="J328">
        <f>VLOOKUP(C328,数据!S:U,3,0)</f>
        <v>2220</v>
      </c>
      <c r="K328">
        <f>VLOOKUP(E328,数据!A:M,RIGHT(计算公式!B328,1)+7,0)</f>
        <v>26</v>
      </c>
      <c r="L328">
        <f t="shared" si="5"/>
        <v>26</v>
      </c>
    </row>
    <row r="329" spans="1:12" x14ac:dyDescent="0.2">
      <c r="A329">
        <v>13014022</v>
      </c>
      <c r="B329">
        <v>1301</v>
      </c>
      <c r="C329">
        <v>4</v>
      </c>
      <c r="D329">
        <v>4</v>
      </c>
      <c r="E329">
        <v>22</v>
      </c>
      <c r="F329">
        <f>VLOOKUP(E329,数据!A:G,RIGHT(B329,1)+1,0)</f>
        <v>30</v>
      </c>
      <c r="G329" s="2">
        <v>0</v>
      </c>
      <c r="I329" t="s">
        <v>32</v>
      </c>
      <c r="J329">
        <f>VLOOKUP(C329,数据!S:U,3,0)</f>
        <v>2220</v>
      </c>
      <c r="K329">
        <f>VLOOKUP(E329,数据!A:M,RIGHT(计算公式!B329,1)+7,0)</f>
        <v>26</v>
      </c>
      <c r="L329">
        <f t="shared" si="5"/>
        <v>26</v>
      </c>
    </row>
    <row r="330" spans="1:12" x14ac:dyDescent="0.2">
      <c r="A330">
        <v>13014023</v>
      </c>
      <c r="B330">
        <v>1301</v>
      </c>
      <c r="C330">
        <v>4</v>
      </c>
      <c r="D330">
        <v>4</v>
      </c>
      <c r="E330">
        <v>23</v>
      </c>
      <c r="F330">
        <f>VLOOKUP(E330,数据!A:G,RIGHT(B330,1)+1,0)</f>
        <v>30</v>
      </c>
      <c r="G330" s="2">
        <v>0</v>
      </c>
      <c r="I330" t="s">
        <v>32</v>
      </c>
      <c r="J330">
        <f>VLOOKUP(C330,数据!S:U,3,0)</f>
        <v>2220</v>
      </c>
      <c r="K330">
        <f>VLOOKUP(E330,数据!A:M,RIGHT(计算公式!B330,1)+7,0)</f>
        <v>26</v>
      </c>
      <c r="L330">
        <f t="shared" si="5"/>
        <v>26</v>
      </c>
    </row>
    <row r="331" spans="1:12" x14ac:dyDescent="0.2">
      <c r="A331">
        <v>13014024</v>
      </c>
      <c r="B331">
        <v>1301</v>
      </c>
      <c r="C331">
        <v>4</v>
      </c>
      <c r="D331">
        <v>4</v>
      </c>
      <c r="E331">
        <v>24</v>
      </c>
      <c r="F331">
        <f>VLOOKUP(E331,数据!A:G,RIGHT(B331,1)+1,0)</f>
        <v>30</v>
      </c>
      <c r="G331" s="2">
        <v>0</v>
      </c>
      <c r="I331" t="s">
        <v>32</v>
      </c>
      <c r="J331">
        <f>VLOOKUP(C331,数据!S:U,3,0)</f>
        <v>2220</v>
      </c>
      <c r="K331">
        <f>VLOOKUP(E331,数据!A:M,RIGHT(计算公式!B331,1)+7,0)</f>
        <v>26</v>
      </c>
      <c r="L331">
        <f t="shared" si="5"/>
        <v>26</v>
      </c>
    </row>
    <row r="332" spans="1:12" x14ac:dyDescent="0.2">
      <c r="A332">
        <v>13014025</v>
      </c>
      <c r="B332">
        <v>1301</v>
      </c>
      <c r="C332">
        <v>4</v>
      </c>
      <c r="D332">
        <v>4</v>
      </c>
      <c r="E332">
        <v>25</v>
      </c>
      <c r="F332">
        <f>VLOOKUP(E332,数据!A:G,RIGHT(B332,1)+1,0)</f>
        <v>30</v>
      </c>
      <c r="G332" s="2">
        <v>0</v>
      </c>
      <c r="I332" t="s">
        <v>32</v>
      </c>
      <c r="J332">
        <f>VLOOKUP(C332,数据!S:U,3,0)</f>
        <v>2220</v>
      </c>
      <c r="K332">
        <f>VLOOKUP(E332,数据!A:M,RIGHT(计算公式!B332,1)+7,0)</f>
        <v>26</v>
      </c>
      <c r="L332">
        <f t="shared" si="5"/>
        <v>26</v>
      </c>
    </row>
    <row r="333" spans="1:12" x14ac:dyDescent="0.2">
      <c r="A333">
        <v>13014026</v>
      </c>
      <c r="B333">
        <v>1301</v>
      </c>
      <c r="C333">
        <v>4</v>
      </c>
      <c r="D333">
        <v>4</v>
      </c>
      <c r="E333">
        <v>26</v>
      </c>
      <c r="F333">
        <f>VLOOKUP(E333,数据!A:G,RIGHT(B333,1)+1,0)</f>
        <v>30</v>
      </c>
      <c r="G333" s="2">
        <v>0</v>
      </c>
      <c r="I333" t="s">
        <v>32</v>
      </c>
      <c r="J333">
        <f>VLOOKUP(C333,数据!S:U,3,0)</f>
        <v>2220</v>
      </c>
      <c r="K333">
        <f>VLOOKUP(E333,数据!A:M,RIGHT(计算公式!B333,1)+7,0)</f>
        <v>26</v>
      </c>
      <c r="L333">
        <f t="shared" si="5"/>
        <v>26</v>
      </c>
    </row>
    <row r="334" spans="1:12" x14ac:dyDescent="0.2">
      <c r="A334">
        <v>13014027</v>
      </c>
      <c r="B334">
        <v>1301</v>
      </c>
      <c r="C334">
        <v>4</v>
      </c>
      <c r="D334">
        <v>4</v>
      </c>
      <c r="E334">
        <v>27</v>
      </c>
      <c r="F334">
        <f>VLOOKUP(E334,数据!A:G,RIGHT(B334,1)+1,0)</f>
        <v>45</v>
      </c>
      <c r="G334" s="2">
        <v>0</v>
      </c>
      <c r="I334" t="s">
        <v>32</v>
      </c>
      <c r="J334">
        <f>VLOOKUP(C334,数据!S:U,3,0)</f>
        <v>2220</v>
      </c>
      <c r="K334">
        <f>VLOOKUP(E334,数据!A:M,RIGHT(计算公式!B334,1)+7,0)</f>
        <v>39</v>
      </c>
      <c r="L334">
        <f t="shared" si="5"/>
        <v>39</v>
      </c>
    </row>
    <row r="335" spans="1:12" x14ac:dyDescent="0.2">
      <c r="A335">
        <v>13014028</v>
      </c>
      <c r="B335">
        <v>1301</v>
      </c>
      <c r="C335">
        <v>4</v>
      </c>
      <c r="D335">
        <v>4</v>
      </c>
      <c r="E335">
        <v>28</v>
      </c>
      <c r="F335">
        <f>VLOOKUP(E335,数据!A:G,RIGHT(B335,1)+1,0)</f>
        <v>45</v>
      </c>
      <c r="G335" s="2">
        <v>0</v>
      </c>
      <c r="I335" t="s">
        <v>32</v>
      </c>
      <c r="J335">
        <f>VLOOKUP(C335,数据!S:U,3,0)</f>
        <v>2220</v>
      </c>
      <c r="K335">
        <f>VLOOKUP(E335,数据!A:M,RIGHT(计算公式!B335,1)+7,0)</f>
        <v>39</v>
      </c>
      <c r="L335">
        <f t="shared" si="5"/>
        <v>39</v>
      </c>
    </row>
    <row r="336" spans="1:12" x14ac:dyDescent="0.2">
      <c r="A336">
        <v>13014029</v>
      </c>
      <c r="B336">
        <v>1301</v>
      </c>
      <c r="C336">
        <v>4</v>
      </c>
      <c r="D336">
        <v>4</v>
      </c>
      <c r="E336">
        <v>29</v>
      </c>
      <c r="F336">
        <f>VLOOKUP(E336,数据!A:G,RIGHT(B336,1)+1,0)</f>
        <v>45</v>
      </c>
      <c r="G336" s="2">
        <v>0</v>
      </c>
      <c r="I336" t="s">
        <v>32</v>
      </c>
      <c r="J336">
        <f>VLOOKUP(C336,数据!S:U,3,0)</f>
        <v>2220</v>
      </c>
      <c r="K336">
        <f>VLOOKUP(E336,数据!A:M,RIGHT(计算公式!B336,1)+7,0)</f>
        <v>39</v>
      </c>
      <c r="L336">
        <f t="shared" si="5"/>
        <v>39</v>
      </c>
    </row>
    <row r="337" spans="1:12" x14ac:dyDescent="0.2">
      <c r="A337">
        <v>13014030</v>
      </c>
      <c r="B337">
        <v>1301</v>
      </c>
      <c r="C337">
        <v>4</v>
      </c>
      <c r="D337">
        <v>4</v>
      </c>
      <c r="E337">
        <v>30</v>
      </c>
      <c r="F337">
        <f>VLOOKUP(E337,数据!A:G,RIGHT(B337,1)+1,0)</f>
        <v>45</v>
      </c>
      <c r="G337" s="2">
        <v>0</v>
      </c>
      <c r="I337" t="s">
        <v>32</v>
      </c>
      <c r="J337">
        <f>VLOOKUP(C337,数据!S:U,3,0)</f>
        <v>2220</v>
      </c>
      <c r="K337">
        <f>VLOOKUP(E337,数据!A:M,RIGHT(计算公式!B337,1)+7,0)</f>
        <v>39</v>
      </c>
      <c r="L337">
        <f t="shared" si="5"/>
        <v>39</v>
      </c>
    </row>
    <row r="338" spans="1:12" x14ac:dyDescent="0.2">
      <c r="A338">
        <v>13014031</v>
      </c>
      <c r="B338">
        <v>1301</v>
      </c>
      <c r="C338">
        <v>4</v>
      </c>
      <c r="D338">
        <v>4</v>
      </c>
      <c r="E338">
        <v>31</v>
      </c>
      <c r="F338">
        <f>VLOOKUP(E338,数据!A:G,RIGHT(B338,1)+1,0)</f>
        <v>45</v>
      </c>
      <c r="G338" s="2">
        <v>0</v>
      </c>
      <c r="I338" t="s">
        <v>32</v>
      </c>
      <c r="J338">
        <f>VLOOKUP(C338,数据!S:U,3,0)</f>
        <v>2220</v>
      </c>
      <c r="K338">
        <f>VLOOKUP(E338,数据!A:M,RIGHT(计算公式!B338,1)+7,0)</f>
        <v>39</v>
      </c>
      <c r="L338">
        <f t="shared" si="5"/>
        <v>39</v>
      </c>
    </row>
    <row r="339" spans="1:12" x14ac:dyDescent="0.2">
      <c r="A339">
        <v>13014032</v>
      </c>
      <c r="B339">
        <v>1301</v>
      </c>
      <c r="C339">
        <v>4</v>
      </c>
      <c r="D339">
        <v>4</v>
      </c>
      <c r="E339">
        <v>32</v>
      </c>
      <c r="F339">
        <f>VLOOKUP(E339,数据!A:G,RIGHT(B339,1)+1,0)</f>
        <v>45</v>
      </c>
      <c r="G339" s="2">
        <v>0</v>
      </c>
      <c r="I339" t="s">
        <v>32</v>
      </c>
      <c r="J339">
        <f>VLOOKUP(C339,数据!S:U,3,0)</f>
        <v>2220</v>
      </c>
      <c r="K339">
        <f>VLOOKUP(E339,数据!A:M,RIGHT(计算公式!B339,1)+7,0)</f>
        <v>39</v>
      </c>
      <c r="L339">
        <f t="shared" si="5"/>
        <v>39</v>
      </c>
    </row>
    <row r="340" spans="1:12" x14ac:dyDescent="0.2">
      <c r="A340">
        <v>13014033</v>
      </c>
      <c r="B340">
        <v>1301</v>
      </c>
      <c r="C340">
        <v>4</v>
      </c>
      <c r="D340">
        <v>4</v>
      </c>
      <c r="E340">
        <v>33</v>
      </c>
      <c r="F340">
        <f>VLOOKUP(E340,数据!A:G,RIGHT(B340,1)+1,0)</f>
        <v>45</v>
      </c>
      <c r="G340" s="2">
        <v>0</v>
      </c>
      <c r="I340" t="s">
        <v>32</v>
      </c>
      <c r="J340">
        <f>VLOOKUP(C340,数据!S:U,3,0)</f>
        <v>2220</v>
      </c>
      <c r="K340">
        <f>VLOOKUP(E340,数据!A:M,RIGHT(计算公式!B340,1)+7,0)</f>
        <v>39</v>
      </c>
      <c r="L340">
        <f t="shared" si="5"/>
        <v>39</v>
      </c>
    </row>
    <row r="341" spans="1:12" x14ac:dyDescent="0.2">
      <c r="A341">
        <v>13014034</v>
      </c>
      <c r="B341">
        <v>1301</v>
      </c>
      <c r="C341">
        <v>4</v>
      </c>
      <c r="D341">
        <v>4</v>
      </c>
      <c r="E341">
        <v>34</v>
      </c>
      <c r="F341">
        <f>VLOOKUP(E341,数据!A:G,RIGHT(B341,1)+1,0)</f>
        <v>45</v>
      </c>
      <c r="G341" s="2">
        <v>0</v>
      </c>
      <c r="I341" t="s">
        <v>32</v>
      </c>
      <c r="J341">
        <f>VLOOKUP(C341,数据!S:U,3,0)</f>
        <v>2220</v>
      </c>
      <c r="K341">
        <f>VLOOKUP(E341,数据!A:M,RIGHT(计算公式!B341,1)+7,0)</f>
        <v>39</v>
      </c>
      <c r="L341">
        <f t="shared" si="5"/>
        <v>39</v>
      </c>
    </row>
    <row r="342" spans="1:12" x14ac:dyDescent="0.2">
      <c r="A342">
        <v>13014035</v>
      </c>
      <c r="B342">
        <v>1301</v>
      </c>
      <c r="C342">
        <v>4</v>
      </c>
      <c r="D342">
        <v>4</v>
      </c>
      <c r="E342">
        <v>35</v>
      </c>
      <c r="F342">
        <f>VLOOKUP(E342,数据!A:G,RIGHT(B342,1)+1,0)</f>
        <v>45</v>
      </c>
      <c r="G342" s="2">
        <v>0</v>
      </c>
      <c r="I342" t="s">
        <v>32</v>
      </c>
      <c r="J342">
        <f>VLOOKUP(C342,数据!S:U,3,0)</f>
        <v>2220</v>
      </c>
      <c r="K342">
        <f>VLOOKUP(E342,数据!A:M,RIGHT(计算公式!B342,1)+7,0)</f>
        <v>39</v>
      </c>
      <c r="L342">
        <f t="shared" si="5"/>
        <v>39</v>
      </c>
    </row>
    <row r="343" spans="1:12" x14ac:dyDescent="0.2">
      <c r="A343">
        <v>13014036</v>
      </c>
      <c r="B343">
        <v>1301</v>
      </c>
      <c r="C343">
        <v>4</v>
      </c>
      <c r="D343">
        <v>4</v>
      </c>
      <c r="E343">
        <v>36</v>
      </c>
      <c r="F343">
        <f>VLOOKUP(E343,数据!A:G,RIGHT(B343,1)+1,0)</f>
        <v>45</v>
      </c>
      <c r="G343" s="2">
        <v>0</v>
      </c>
      <c r="I343" t="s">
        <v>32</v>
      </c>
      <c r="J343">
        <f>VLOOKUP(C343,数据!S:U,3,0)</f>
        <v>2220</v>
      </c>
      <c r="K343">
        <f>VLOOKUP(E343,数据!A:M,RIGHT(计算公式!B343,1)+7,0)</f>
        <v>39</v>
      </c>
      <c r="L343">
        <f t="shared" si="5"/>
        <v>39</v>
      </c>
    </row>
    <row r="344" spans="1:12" x14ac:dyDescent="0.2">
      <c r="A344">
        <v>13014037</v>
      </c>
      <c r="B344">
        <v>1301</v>
      </c>
      <c r="C344">
        <v>4</v>
      </c>
      <c r="D344">
        <v>4</v>
      </c>
      <c r="E344">
        <v>37</v>
      </c>
      <c r="F344">
        <f>VLOOKUP(E344,数据!A:G,RIGHT(B344,1)+1,0)</f>
        <v>45</v>
      </c>
      <c r="G344" s="2">
        <v>0</v>
      </c>
      <c r="I344" t="s">
        <v>32</v>
      </c>
      <c r="J344">
        <f>VLOOKUP(C344,数据!S:U,3,0)</f>
        <v>2220</v>
      </c>
      <c r="K344">
        <f>VLOOKUP(E344,数据!A:M,RIGHT(计算公式!B344,1)+7,0)</f>
        <v>39</v>
      </c>
      <c r="L344">
        <f t="shared" si="5"/>
        <v>39</v>
      </c>
    </row>
    <row r="345" spans="1:12" x14ac:dyDescent="0.2">
      <c r="A345">
        <v>13014038</v>
      </c>
      <c r="B345">
        <v>1301</v>
      </c>
      <c r="C345">
        <v>4</v>
      </c>
      <c r="D345">
        <v>4</v>
      </c>
      <c r="E345">
        <v>38</v>
      </c>
      <c r="F345">
        <f>VLOOKUP(E345,数据!A:G,RIGHT(B345,1)+1,0)</f>
        <v>45</v>
      </c>
      <c r="G345" s="2">
        <v>0</v>
      </c>
      <c r="I345" t="s">
        <v>32</v>
      </c>
      <c r="J345">
        <f>VLOOKUP(C345,数据!S:U,3,0)</f>
        <v>2220</v>
      </c>
      <c r="K345">
        <f>VLOOKUP(E345,数据!A:M,RIGHT(计算公式!B345,1)+7,0)</f>
        <v>39</v>
      </c>
      <c r="L345">
        <f t="shared" si="5"/>
        <v>39</v>
      </c>
    </row>
    <row r="346" spans="1:12" x14ac:dyDescent="0.2">
      <c r="A346">
        <v>13014039</v>
      </c>
      <c r="B346">
        <v>1301</v>
      </c>
      <c r="C346">
        <v>4</v>
      </c>
      <c r="D346">
        <v>4</v>
      </c>
      <c r="E346">
        <v>39</v>
      </c>
      <c r="F346">
        <f>VLOOKUP(E346,数据!A:G,RIGHT(B346,1)+1,0)</f>
        <v>45</v>
      </c>
      <c r="G346" s="2" t="s">
        <v>37</v>
      </c>
      <c r="I346" t="s">
        <v>32</v>
      </c>
      <c r="J346">
        <f>VLOOKUP(C346,数据!S:U,3,0)</f>
        <v>2220</v>
      </c>
      <c r="K346">
        <f>VLOOKUP(E346,数据!A:M,RIGHT(计算公式!B346,1)+7,0)</f>
        <v>39</v>
      </c>
      <c r="L346">
        <f t="shared" si="5"/>
        <v>39</v>
      </c>
    </row>
    <row r="347" spans="1:12" x14ac:dyDescent="0.2">
      <c r="A347">
        <v>13014040</v>
      </c>
      <c r="B347">
        <v>1301</v>
      </c>
      <c r="C347">
        <v>4</v>
      </c>
      <c r="D347">
        <v>4</v>
      </c>
      <c r="E347">
        <v>40</v>
      </c>
      <c r="F347">
        <f>VLOOKUP(E347,数据!A:G,RIGHT(B347,1)+1,0)</f>
        <v>45</v>
      </c>
      <c r="G347" s="2">
        <v>0</v>
      </c>
      <c r="I347" t="s">
        <v>32</v>
      </c>
      <c r="J347">
        <f>VLOOKUP(C347,数据!S:U,3,0)</f>
        <v>2220</v>
      </c>
      <c r="K347">
        <f>VLOOKUP(E347,数据!A:M,RIGHT(计算公式!B347,1)+7,0)</f>
        <v>39</v>
      </c>
      <c r="L347">
        <f t="shared" si="5"/>
        <v>39</v>
      </c>
    </row>
    <row r="348" spans="1:12" x14ac:dyDescent="0.2">
      <c r="A348">
        <v>13014041</v>
      </c>
      <c r="B348">
        <v>1301</v>
      </c>
      <c r="C348">
        <v>4</v>
      </c>
      <c r="D348">
        <v>4</v>
      </c>
      <c r="E348">
        <v>41</v>
      </c>
      <c r="F348">
        <f>VLOOKUP(E348,数据!A:G,RIGHT(B348,1)+1,0)</f>
        <v>45</v>
      </c>
      <c r="G348" s="2">
        <v>0</v>
      </c>
      <c r="I348" t="s">
        <v>32</v>
      </c>
      <c r="J348">
        <f>VLOOKUP(C348,数据!S:U,3,0)</f>
        <v>2220</v>
      </c>
      <c r="K348">
        <f>VLOOKUP(E348,数据!A:M,RIGHT(计算公式!B348,1)+7,0)</f>
        <v>39</v>
      </c>
      <c r="L348">
        <f t="shared" si="5"/>
        <v>39</v>
      </c>
    </row>
    <row r="349" spans="1:12" x14ac:dyDescent="0.2">
      <c r="A349">
        <v>13014042</v>
      </c>
      <c r="B349">
        <v>1301</v>
      </c>
      <c r="C349">
        <v>4</v>
      </c>
      <c r="D349">
        <v>4</v>
      </c>
      <c r="E349">
        <v>42</v>
      </c>
      <c r="F349">
        <f>VLOOKUP(E349,数据!A:G,RIGHT(B349,1)+1,0)</f>
        <v>45</v>
      </c>
      <c r="G349" s="2">
        <v>0</v>
      </c>
      <c r="I349" t="s">
        <v>32</v>
      </c>
      <c r="J349">
        <f>VLOOKUP(C349,数据!S:U,3,0)</f>
        <v>2220</v>
      </c>
      <c r="K349">
        <f>VLOOKUP(E349,数据!A:M,RIGHT(计算公式!B349,1)+7,0)</f>
        <v>39</v>
      </c>
      <c r="L349">
        <f t="shared" si="5"/>
        <v>39</v>
      </c>
    </row>
    <row r="350" spans="1:12" x14ac:dyDescent="0.2">
      <c r="A350">
        <v>13014043</v>
      </c>
      <c r="B350">
        <v>1301</v>
      </c>
      <c r="C350">
        <v>4</v>
      </c>
      <c r="D350">
        <v>4</v>
      </c>
      <c r="E350">
        <v>43</v>
      </c>
      <c r="F350">
        <f>VLOOKUP(E350,数据!A:G,RIGHT(B350,1)+1,0)</f>
        <v>45</v>
      </c>
      <c r="G350" s="2">
        <v>0</v>
      </c>
      <c r="I350" t="s">
        <v>32</v>
      </c>
      <c r="J350">
        <f>VLOOKUP(C350,数据!S:U,3,0)</f>
        <v>2220</v>
      </c>
      <c r="K350">
        <f>VLOOKUP(E350,数据!A:M,RIGHT(计算公式!B350,1)+7,0)</f>
        <v>39</v>
      </c>
      <c r="L350">
        <f t="shared" si="5"/>
        <v>39</v>
      </c>
    </row>
    <row r="351" spans="1:12" x14ac:dyDescent="0.2">
      <c r="A351">
        <v>13014044</v>
      </c>
      <c r="B351">
        <v>1301</v>
      </c>
      <c r="C351">
        <v>4</v>
      </c>
      <c r="D351">
        <v>4</v>
      </c>
      <c r="E351">
        <v>44</v>
      </c>
      <c r="F351">
        <f>VLOOKUP(E351,数据!A:G,RIGHT(B351,1)+1,0)</f>
        <v>45</v>
      </c>
      <c r="G351" s="2">
        <v>0</v>
      </c>
      <c r="I351" t="s">
        <v>32</v>
      </c>
      <c r="J351">
        <f>VLOOKUP(C351,数据!S:U,3,0)</f>
        <v>2220</v>
      </c>
      <c r="K351">
        <f>VLOOKUP(E351,数据!A:M,RIGHT(计算公式!B351,1)+7,0)</f>
        <v>39</v>
      </c>
      <c r="L351">
        <f t="shared" si="5"/>
        <v>39</v>
      </c>
    </row>
    <row r="352" spans="1:12" x14ac:dyDescent="0.2">
      <c r="A352">
        <v>13014045</v>
      </c>
      <c r="B352">
        <v>1301</v>
      </c>
      <c r="C352">
        <v>4</v>
      </c>
      <c r="D352">
        <v>4</v>
      </c>
      <c r="E352">
        <v>45</v>
      </c>
      <c r="F352">
        <f>VLOOKUP(E352,数据!A:G,RIGHT(B352,1)+1,0)</f>
        <v>45</v>
      </c>
      <c r="G352" s="2">
        <v>0</v>
      </c>
      <c r="I352" t="s">
        <v>32</v>
      </c>
      <c r="J352">
        <f>VLOOKUP(C352,数据!S:U,3,0)</f>
        <v>2220</v>
      </c>
      <c r="K352">
        <f>VLOOKUP(E352,数据!A:M,RIGHT(计算公式!B352,1)+7,0)</f>
        <v>39</v>
      </c>
      <c r="L352">
        <f t="shared" si="5"/>
        <v>39</v>
      </c>
    </row>
    <row r="353" spans="1:12" x14ac:dyDescent="0.2">
      <c r="A353">
        <v>13014046</v>
      </c>
      <c r="B353">
        <v>1301</v>
      </c>
      <c r="C353">
        <v>4</v>
      </c>
      <c r="D353">
        <v>4</v>
      </c>
      <c r="E353">
        <v>46</v>
      </c>
      <c r="F353">
        <f>VLOOKUP(E353,数据!A:G,RIGHT(B353,1)+1,0)</f>
        <v>45</v>
      </c>
      <c r="G353" s="2">
        <v>0</v>
      </c>
      <c r="I353" t="s">
        <v>32</v>
      </c>
      <c r="J353">
        <f>VLOOKUP(C353,数据!S:U,3,0)</f>
        <v>2220</v>
      </c>
      <c r="K353">
        <f>VLOOKUP(E353,数据!A:M,RIGHT(计算公式!B353,1)+7,0)</f>
        <v>39</v>
      </c>
      <c r="L353">
        <f t="shared" si="5"/>
        <v>39</v>
      </c>
    </row>
    <row r="354" spans="1:12" x14ac:dyDescent="0.2">
      <c r="A354">
        <v>13014047</v>
      </c>
      <c r="B354">
        <v>1301</v>
      </c>
      <c r="C354">
        <v>4</v>
      </c>
      <c r="D354">
        <v>4</v>
      </c>
      <c r="E354">
        <v>47</v>
      </c>
      <c r="F354">
        <f>VLOOKUP(E354,数据!A:G,RIGHT(B354,1)+1,0)</f>
        <v>45</v>
      </c>
      <c r="G354" s="2">
        <v>0</v>
      </c>
      <c r="I354" t="s">
        <v>32</v>
      </c>
      <c r="J354">
        <f>VLOOKUP(C354,数据!S:U,3,0)</f>
        <v>2220</v>
      </c>
      <c r="K354">
        <f>VLOOKUP(E354,数据!A:M,RIGHT(计算公式!B354,1)+7,0)</f>
        <v>39</v>
      </c>
      <c r="L354">
        <f t="shared" si="5"/>
        <v>39</v>
      </c>
    </row>
    <row r="355" spans="1:12" x14ac:dyDescent="0.2">
      <c r="A355">
        <v>13014048</v>
      </c>
      <c r="B355">
        <v>1301</v>
      </c>
      <c r="C355">
        <v>4</v>
      </c>
      <c r="D355">
        <v>4</v>
      </c>
      <c r="E355">
        <v>48</v>
      </c>
      <c r="F355">
        <f>VLOOKUP(E355,数据!A:G,RIGHT(B355,1)+1,0)</f>
        <v>45</v>
      </c>
      <c r="G355" s="2">
        <v>0</v>
      </c>
      <c r="I355" t="s">
        <v>32</v>
      </c>
      <c r="J355">
        <f>VLOOKUP(C355,数据!S:U,3,0)</f>
        <v>2220</v>
      </c>
      <c r="K355">
        <f>VLOOKUP(E355,数据!A:M,RIGHT(计算公式!B355,1)+7,0)</f>
        <v>39</v>
      </c>
      <c r="L355">
        <f t="shared" si="5"/>
        <v>39</v>
      </c>
    </row>
    <row r="356" spans="1:12" x14ac:dyDescent="0.2">
      <c r="A356">
        <v>13014049</v>
      </c>
      <c r="B356">
        <v>1301</v>
      </c>
      <c r="C356">
        <v>4</v>
      </c>
      <c r="D356">
        <v>4</v>
      </c>
      <c r="E356">
        <v>49</v>
      </c>
      <c r="F356">
        <f>VLOOKUP(E356,数据!A:G,RIGHT(B356,1)+1,0)</f>
        <v>45</v>
      </c>
      <c r="G356" s="2">
        <v>0</v>
      </c>
      <c r="I356" t="s">
        <v>32</v>
      </c>
      <c r="J356">
        <f>VLOOKUP(C356,数据!S:U,3,0)</f>
        <v>2220</v>
      </c>
      <c r="K356">
        <f>VLOOKUP(E356,数据!A:M,RIGHT(计算公式!B356,1)+7,0)</f>
        <v>39</v>
      </c>
      <c r="L356">
        <f t="shared" si="5"/>
        <v>39</v>
      </c>
    </row>
    <row r="357" spans="1:12" x14ac:dyDescent="0.2">
      <c r="A357">
        <v>13014050</v>
      </c>
      <c r="B357">
        <v>1301</v>
      </c>
      <c r="C357">
        <v>4</v>
      </c>
      <c r="D357">
        <v>4</v>
      </c>
      <c r="E357">
        <v>50</v>
      </c>
      <c r="F357">
        <f>VLOOKUP(E357,数据!A:G,RIGHT(B357,1)+1,0)</f>
        <v>45</v>
      </c>
      <c r="G357" s="2">
        <v>0</v>
      </c>
      <c r="I357" t="s">
        <v>32</v>
      </c>
      <c r="J357">
        <f>VLOOKUP(C357,数据!S:U,3,0)</f>
        <v>2220</v>
      </c>
      <c r="K357">
        <f>VLOOKUP(E357,数据!A:M,RIGHT(计算公式!B357,1)+7,0)</f>
        <v>39</v>
      </c>
      <c r="L357">
        <f t="shared" si="5"/>
        <v>39</v>
      </c>
    </row>
    <row r="358" spans="1:12" x14ac:dyDescent="0.2">
      <c r="A358">
        <v>13014051</v>
      </c>
      <c r="B358">
        <v>1301</v>
      </c>
      <c r="C358">
        <v>4</v>
      </c>
      <c r="D358">
        <v>4</v>
      </c>
      <c r="E358">
        <v>51</v>
      </c>
      <c r="F358">
        <f>VLOOKUP(E358,数据!A:G,RIGHT(B358,1)+1,0)</f>
        <v>45</v>
      </c>
      <c r="G358" s="2">
        <v>0</v>
      </c>
      <c r="I358" t="s">
        <v>32</v>
      </c>
      <c r="J358">
        <f>VLOOKUP(C358,数据!S:U,3,0)</f>
        <v>2220</v>
      </c>
      <c r="K358">
        <f>VLOOKUP(E358,数据!A:M,RIGHT(计算公式!B358,1)+7,0)</f>
        <v>39</v>
      </c>
      <c r="L358">
        <f t="shared" si="5"/>
        <v>39</v>
      </c>
    </row>
    <row r="359" spans="1:12" x14ac:dyDescent="0.2">
      <c r="A359">
        <v>13014052</v>
      </c>
      <c r="B359">
        <v>1301</v>
      </c>
      <c r="C359">
        <v>4</v>
      </c>
      <c r="D359">
        <v>4</v>
      </c>
      <c r="E359">
        <v>52</v>
      </c>
      <c r="F359">
        <f>VLOOKUP(E359,数据!A:G,RIGHT(B359,1)+1,0)</f>
        <v>45</v>
      </c>
      <c r="G359" s="2">
        <v>0</v>
      </c>
      <c r="I359" t="s">
        <v>32</v>
      </c>
      <c r="J359">
        <f>VLOOKUP(C359,数据!S:U,3,0)</f>
        <v>2220</v>
      </c>
      <c r="K359">
        <f>VLOOKUP(E359,数据!A:M,RIGHT(计算公式!B359,1)+7,0)</f>
        <v>39</v>
      </c>
      <c r="L359">
        <f t="shared" si="5"/>
        <v>39</v>
      </c>
    </row>
    <row r="360" spans="1:12" x14ac:dyDescent="0.2">
      <c r="A360">
        <v>13014053</v>
      </c>
      <c r="B360">
        <v>1301</v>
      </c>
      <c r="C360">
        <v>4</v>
      </c>
      <c r="D360">
        <v>4</v>
      </c>
      <c r="E360">
        <v>53</v>
      </c>
      <c r="F360">
        <f>VLOOKUP(E360,数据!A:G,RIGHT(B360,1)+1,0)</f>
        <v>45</v>
      </c>
      <c r="G360" s="2">
        <v>0</v>
      </c>
      <c r="I360" t="s">
        <v>32</v>
      </c>
      <c r="J360">
        <f>VLOOKUP(C360,数据!S:U,3,0)</f>
        <v>2220</v>
      </c>
      <c r="K360">
        <f>VLOOKUP(E360,数据!A:M,RIGHT(计算公式!B360,1)+7,0)</f>
        <v>39</v>
      </c>
      <c r="L360">
        <f t="shared" si="5"/>
        <v>39</v>
      </c>
    </row>
    <row r="361" spans="1:12" x14ac:dyDescent="0.2">
      <c r="A361">
        <v>13014054</v>
      </c>
      <c r="B361">
        <v>1301</v>
      </c>
      <c r="C361">
        <v>4</v>
      </c>
      <c r="D361">
        <v>4</v>
      </c>
      <c r="E361">
        <v>54</v>
      </c>
      <c r="F361">
        <f>VLOOKUP(E361,数据!A:G,RIGHT(B361,1)+1,0)</f>
        <v>45</v>
      </c>
      <c r="G361" s="2">
        <v>0</v>
      </c>
      <c r="I361" t="s">
        <v>32</v>
      </c>
      <c r="J361">
        <f>VLOOKUP(C361,数据!S:U,3,0)</f>
        <v>2220</v>
      </c>
      <c r="K361">
        <f>VLOOKUP(E361,数据!A:M,RIGHT(计算公式!B361,1)+7,0)</f>
        <v>39</v>
      </c>
      <c r="L361">
        <f t="shared" si="5"/>
        <v>39</v>
      </c>
    </row>
    <row r="362" spans="1:12" x14ac:dyDescent="0.2">
      <c r="A362">
        <v>13014055</v>
      </c>
      <c r="B362">
        <v>1301</v>
      </c>
      <c r="C362">
        <v>4</v>
      </c>
      <c r="D362">
        <v>4</v>
      </c>
      <c r="E362">
        <v>55</v>
      </c>
      <c r="F362">
        <f>VLOOKUP(E362,数据!A:G,RIGHT(B362,1)+1,0)</f>
        <v>45</v>
      </c>
      <c r="G362" s="2">
        <v>0</v>
      </c>
      <c r="I362" t="s">
        <v>32</v>
      </c>
      <c r="J362">
        <f>VLOOKUP(C362,数据!S:U,3,0)</f>
        <v>2220</v>
      </c>
      <c r="K362">
        <f>VLOOKUP(E362,数据!A:M,RIGHT(计算公式!B362,1)+7,0)</f>
        <v>39</v>
      </c>
      <c r="L362">
        <f t="shared" si="5"/>
        <v>39</v>
      </c>
    </row>
    <row r="363" spans="1:12" x14ac:dyDescent="0.2">
      <c r="A363">
        <v>13014056</v>
      </c>
      <c r="B363">
        <v>1301</v>
      </c>
      <c r="C363">
        <v>4</v>
      </c>
      <c r="D363">
        <v>4</v>
      </c>
      <c r="E363">
        <v>56</v>
      </c>
      <c r="F363">
        <f>VLOOKUP(E363,数据!A:G,RIGHT(B363,1)+1,0)</f>
        <v>45</v>
      </c>
      <c r="G363" s="2">
        <v>0</v>
      </c>
      <c r="I363" t="s">
        <v>32</v>
      </c>
      <c r="J363">
        <f>VLOOKUP(C363,数据!S:U,3,0)</f>
        <v>2220</v>
      </c>
      <c r="K363">
        <f>VLOOKUP(E363,数据!A:M,RIGHT(计算公式!B363,1)+7,0)</f>
        <v>39</v>
      </c>
      <c r="L363">
        <f t="shared" si="5"/>
        <v>39</v>
      </c>
    </row>
    <row r="364" spans="1:12" x14ac:dyDescent="0.2">
      <c r="A364">
        <v>13014057</v>
      </c>
      <c r="B364">
        <v>1301</v>
      </c>
      <c r="C364">
        <v>4</v>
      </c>
      <c r="D364">
        <v>4</v>
      </c>
      <c r="E364">
        <v>57</v>
      </c>
      <c r="F364">
        <f>VLOOKUP(E364,数据!A:G,RIGHT(B364,1)+1,0)</f>
        <v>45</v>
      </c>
      <c r="G364" s="2">
        <v>0</v>
      </c>
      <c r="I364" t="s">
        <v>32</v>
      </c>
      <c r="J364">
        <f>VLOOKUP(C364,数据!S:U,3,0)</f>
        <v>2220</v>
      </c>
      <c r="K364">
        <f>VLOOKUP(E364,数据!A:M,RIGHT(计算公式!B364,1)+7,0)</f>
        <v>39</v>
      </c>
      <c r="L364">
        <f t="shared" si="5"/>
        <v>39</v>
      </c>
    </row>
    <row r="365" spans="1:12" x14ac:dyDescent="0.2">
      <c r="A365">
        <v>13014058</v>
      </c>
      <c r="B365">
        <v>1301</v>
      </c>
      <c r="C365">
        <v>4</v>
      </c>
      <c r="D365">
        <v>4</v>
      </c>
      <c r="E365">
        <v>58</v>
      </c>
      <c r="F365">
        <f>VLOOKUP(E365,数据!A:G,RIGHT(B365,1)+1,0)</f>
        <v>45</v>
      </c>
      <c r="G365" s="2">
        <v>0</v>
      </c>
      <c r="I365" t="s">
        <v>32</v>
      </c>
      <c r="J365">
        <f>VLOOKUP(C365,数据!S:U,3,0)</f>
        <v>2220</v>
      </c>
      <c r="K365">
        <f>VLOOKUP(E365,数据!A:M,RIGHT(计算公式!B365,1)+7,0)</f>
        <v>39</v>
      </c>
      <c r="L365">
        <f t="shared" si="5"/>
        <v>39</v>
      </c>
    </row>
    <row r="366" spans="1:12" x14ac:dyDescent="0.2">
      <c r="A366">
        <v>13014059</v>
      </c>
      <c r="B366">
        <v>1301</v>
      </c>
      <c r="C366">
        <v>4</v>
      </c>
      <c r="D366">
        <v>4</v>
      </c>
      <c r="E366">
        <v>59</v>
      </c>
      <c r="F366">
        <f>VLOOKUP(E366,数据!A:G,RIGHT(B366,1)+1,0)</f>
        <v>45</v>
      </c>
      <c r="G366" s="2">
        <v>0</v>
      </c>
      <c r="I366" t="s">
        <v>32</v>
      </c>
      <c r="J366">
        <f>VLOOKUP(C366,数据!S:U,3,0)</f>
        <v>2220</v>
      </c>
      <c r="K366">
        <f>VLOOKUP(E366,数据!A:M,RIGHT(计算公式!B366,1)+7,0)</f>
        <v>39</v>
      </c>
      <c r="L366">
        <f t="shared" si="5"/>
        <v>39</v>
      </c>
    </row>
    <row r="367" spans="1:12" x14ac:dyDescent="0.2">
      <c r="A367">
        <v>13014060</v>
      </c>
      <c r="B367">
        <v>1301</v>
      </c>
      <c r="C367">
        <v>4</v>
      </c>
      <c r="D367">
        <v>4</v>
      </c>
      <c r="E367">
        <v>60</v>
      </c>
      <c r="F367">
        <f>VLOOKUP(E367,数据!A:G,RIGHT(B367,1)+1,0)</f>
        <v>45</v>
      </c>
      <c r="G367" s="2">
        <v>0</v>
      </c>
      <c r="I367" t="s">
        <v>32</v>
      </c>
      <c r="J367">
        <f>VLOOKUP(C367,数据!S:U,3,0)</f>
        <v>2220</v>
      </c>
      <c r="K367">
        <f>VLOOKUP(E367,数据!A:M,RIGHT(计算公式!B367,1)+7,0)</f>
        <v>39</v>
      </c>
      <c r="L367">
        <f t="shared" si="5"/>
        <v>39</v>
      </c>
    </row>
    <row r="368" spans="1:12" x14ac:dyDescent="0.2">
      <c r="A368">
        <v>13014061</v>
      </c>
      <c r="B368">
        <v>1301</v>
      </c>
      <c r="C368">
        <v>4</v>
      </c>
      <c r="D368">
        <v>4</v>
      </c>
      <c r="E368">
        <v>61</v>
      </c>
      <c r="F368">
        <f>VLOOKUP(E368,数据!A:G,RIGHT(B368,1)+1,0)</f>
        <v>45</v>
      </c>
      <c r="G368" s="2">
        <v>0</v>
      </c>
      <c r="I368" t="s">
        <v>32</v>
      </c>
      <c r="J368">
        <f>VLOOKUP(C368,数据!S:U,3,0)</f>
        <v>2220</v>
      </c>
      <c r="K368">
        <f>VLOOKUP(E368,数据!A:M,RIGHT(计算公式!B368,1)+7,0)</f>
        <v>39</v>
      </c>
      <c r="L368">
        <f t="shared" si="5"/>
        <v>39</v>
      </c>
    </row>
    <row r="369" spans="1:12" x14ac:dyDescent="0.2">
      <c r="A369">
        <v>13014062</v>
      </c>
      <c r="B369">
        <v>1301</v>
      </c>
      <c r="C369">
        <v>4</v>
      </c>
      <c r="D369">
        <v>4</v>
      </c>
      <c r="E369">
        <v>62</v>
      </c>
      <c r="F369">
        <f>VLOOKUP(E369,数据!A:G,RIGHT(B369,1)+1,0)</f>
        <v>45</v>
      </c>
      <c r="G369" s="2">
        <v>0</v>
      </c>
      <c r="I369" t="s">
        <v>32</v>
      </c>
      <c r="J369">
        <f>VLOOKUP(C369,数据!S:U,3,0)</f>
        <v>2220</v>
      </c>
      <c r="K369">
        <f>VLOOKUP(E369,数据!A:M,RIGHT(计算公式!B369,1)+7,0)</f>
        <v>39</v>
      </c>
      <c r="L369">
        <f t="shared" si="5"/>
        <v>39</v>
      </c>
    </row>
    <row r="370" spans="1:12" x14ac:dyDescent="0.2">
      <c r="A370">
        <v>13014063</v>
      </c>
      <c r="B370">
        <v>1301</v>
      </c>
      <c r="C370">
        <v>4</v>
      </c>
      <c r="D370">
        <v>4</v>
      </c>
      <c r="E370">
        <v>63</v>
      </c>
      <c r="F370">
        <f>VLOOKUP(E370,数据!A:G,RIGHT(B370,1)+1,0)</f>
        <v>45</v>
      </c>
      <c r="G370" s="2">
        <v>0</v>
      </c>
      <c r="I370" t="s">
        <v>32</v>
      </c>
      <c r="J370">
        <f>VLOOKUP(C370,数据!S:U,3,0)</f>
        <v>2220</v>
      </c>
      <c r="K370">
        <f>VLOOKUP(E370,数据!A:M,RIGHT(计算公式!B370,1)+7,0)</f>
        <v>39</v>
      </c>
      <c r="L370">
        <f t="shared" si="5"/>
        <v>39</v>
      </c>
    </row>
    <row r="371" spans="1:12" x14ac:dyDescent="0.2">
      <c r="A371">
        <v>13014064</v>
      </c>
      <c r="B371">
        <v>1301</v>
      </c>
      <c r="C371">
        <v>4</v>
      </c>
      <c r="D371">
        <v>4</v>
      </c>
      <c r="E371">
        <v>64</v>
      </c>
      <c r="F371">
        <f>VLOOKUP(E371,数据!A:G,RIGHT(B371,1)+1,0)</f>
        <v>60</v>
      </c>
      <c r="G371" s="2">
        <v>0</v>
      </c>
      <c r="I371" t="s">
        <v>32</v>
      </c>
      <c r="J371">
        <f>VLOOKUP(C371,数据!S:U,3,0)</f>
        <v>2220</v>
      </c>
      <c r="K371">
        <f>VLOOKUP(E371,数据!A:M,RIGHT(计算公式!B371,1)+7,0)</f>
        <v>52</v>
      </c>
      <c r="L371">
        <f t="shared" si="5"/>
        <v>52</v>
      </c>
    </row>
    <row r="372" spans="1:12" x14ac:dyDescent="0.2">
      <c r="A372">
        <v>13014065</v>
      </c>
      <c r="B372">
        <v>1301</v>
      </c>
      <c r="C372">
        <v>4</v>
      </c>
      <c r="D372">
        <v>4</v>
      </c>
      <c r="E372">
        <v>65</v>
      </c>
      <c r="F372">
        <f>VLOOKUP(E372,数据!A:G,RIGHT(B372,1)+1,0)</f>
        <v>60</v>
      </c>
      <c r="G372" s="2">
        <v>0</v>
      </c>
      <c r="I372" t="s">
        <v>32</v>
      </c>
      <c r="J372">
        <f>VLOOKUP(C372,数据!S:U,3,0)</f>
        <v>2220</v>
      </c>
      <c r="K372">
        <f>VLOOKUP(E372,数据!A:M,RIGHT(计算公式!B372,1)+7,0)</f>
        <v>52</v>
      </c>
      <c r="L372">
        <f t="shared" si="5"/>
        <v>52</v>
      </c>
    </row>
    <row r="373" spans="1:12" x14ac:dyDescent="0.2">
      <c r="A373">
        <v>13014066</v>
      </c>
      <c r="B373">
        <v>1301</v>
      </c>
      <c r="C373">
        <v>4</v>
      </c>
      <c r="D373">
        <v>4</v>
      </c>
      <c r="E373">
        <v>66</v>
      </c>
      <c r="F373">
        <f>VLOOKUP(E373,数据!A:G,RIGHT(B373,1)+1,0)</f>
        <v>60</v>
      </c>
      <c r="G373" s="2">
        <v>0</v>
      </c>
      <c r="I373" t="s">
        <v>32</v>
      </c>
      <c r="J373">
        <f>VLOOKUP(C373,数据!S:U,3,0)</f>
        <v>2220</v>
      </c>
      <c r="K373">
        <f>VLOOKUP(E373,数据!A:M,RIGHT(计算公式!B373,1)+7,0)</f>
        <v>52</v>
      </c>
      <c r="L373">
        <f t="shared" si="5"/>
        <v>52</v>
      </c>
    </row>
    <row r="374" spans="1:12" x14ac:dyDescent="0.2">
      <c r="A374">
        <v>13014067</v>
      </c>
      <c r="B374">
        <v>1301</v>
      </c>
      <c r="C374">
        <v>4</v>
      </c>
      <c r="D374">
        <v>4</v>
      </c>
      <c r="E374">
        <v>67</v>
      </c>
      <c r="F374">
        <f>VLOOKUP(E374,数据!A:G,RIGHT(B374,1)+1,0)</f>
        <v>60</v>
      </c>
      <c r="G374" s="2">
        <v>0</v>
      </c>
      <c r="I374" t="s">
        <v>32</v>
      </c>
      <c r="J374">
        <f>VLOOKUP(C374,数据!S:U,3,0)</f>
        <v>2220</v>
      </c>
      <c r="K374">
        <f>VLOOKUP(E374,数据!A:M,RIGHT(计算公式!B374,1)+7,0)</f>
        <v>52</v>
      </c>
      <c r="L374">
        <f t="shared" si="5"/>
        <v>52</v>
      </c>
    </row>
    <row r="375" spans="1:12" x14ac:dyDescent="0.2">
      <c r="A375">
        <v>13014068</v>
      </c>
      <c r="B375">
        <v>1301</v>
      </c>
      <c r="C375">
        <v>4</v>
      </c>
      <c r="D375">
        <v>4</v>
      </c>
      <c r="E375">
        <v>68</v>
      </c>
      <c r="F375">
        <f>VLOOKUP(E375,数据!A:G,RIGHT(B375,1)+1,0)</f>
        <v>60</v>
      </c>
      <c r="G375" s="2">
        <v>0</v>
      </c>
      <c r="I375" t="s">
        <v>32</v>
      </c>
      <c r="J375">
        <f>VLOOKUP(C375,数据!S:U,3,0)</f>
        <v>2220</v>
      </c>
      <c r="K375">
        <f>VLOOKUP(E375,数据!A:M,RIGHT(计算公式!B375,1)+7,0)</f>
        <v>52</v>
      </c>
      <c r="L375">
        <f t="shared" si="5"/>
        <v>52</v>
      </c>
    </row>
    <row r="376" spans="1:12" x14ac:dyDescent="0.2">
      <c r="A376">
        <v>13014069</v>
      </c>
      <c r="B376">
        <v>1301</v>
      </c>
      <c r="C376">
        <v>4</v>
      </c>
      <c r="D376">
        <v>4</v>
      </c>
      <c r="E376">
        <v>69</v>
      </c>
      <c r="F376">
        <f>VLOOKUP(E376,数据!A:G,RIGHT(B376,1)+1,0)</f>
        <v>60</v>
      </c>
      <c r="G376" s="2">
        <v>0</v>
      </c>
      <c r="I376" t="s">
        <v>32</v>
      </c>
      <c r="J376">
        <f>VLOOKUP(C376,数据!S:U,3,0)</f>
        <v>2220</v>
      </c>
      <c r="K376">
        <f>VLOOKUP(E376,数据!A:M,RIGHT(计算公式!B376,1)+7,0)</f>
        <v>52</v>
      </c>
      <c r="L376">
        <f t="shared" si="5"/>
        <v>52</v>
      </c>
    </row>
    <row r="377" spans="1:12" x14ac:dyDescent="0.2">
      <c r="A377">
        <v>13014070</v>
      </c>
      <c r="B377">
        <v>1301</v>
      </c>
      <c r="C377">
        <v>4</v>
      </c>
      <c r="D377">
        <v>4</v>
      </c>
      <c r="E377">
        <v>70</v>
      </c>
      <c r="F377">
        <f>VLOOKUP(E377,数据!A:G,RIGHT(B377,1)+1,0)</f>
        <v>60</v>
      </c>
      <c r="G377" s="2">
        <v>0</v>
      </c>
      <c r="I377" t="s">
        <v>32</v>
      </c>
      <c r="J377">
        <f>VLOOKUP(C377,数据!S:U,3,0)</f>
        <v>2220</v>
      </c>
      <c r="K377">
        <f>VLOOKUP(E377,数据!A:M,RIGHT(计算公式!B377,1)+7,0)</f>
        <v>52</v>
      </c>
      <c r="L377">
        <f t="shared" si="5"/>
        <v>52</v>
      </c>
    </row>
    <row r="378" spans="1:12" x14ac:dyDescent="0.2">
      <c r="A378">
        <v>13014071</v>
      </c>
      <c r="B378">
        <v>1301</v>
      </c>
      <c r="C378">
        <v>4</v>
      </c>
      <c r="D378">
        <v>4</v>
      </c>
      <c r="E378">
        <v>71</v>
      </c>
      <c r="F378">
        <f>VLOOKUP(E378,数据!A:G,RIGHT(B378,1)+1,0)</f>
        <v>60</v>
      </c>
      <c r="G378" s="2">
        <v>0</v>
      </c>
      <c r="I378" t="s">
        <v>32</v>
      </c>
      <c r="J378">
        <f>VLOOKUP(C378,数据!S:U,3,0)</f>
        <v>2220</v>
      </c>
      <c r="K378">
        <f>VLOOKUP(E378,数据!A:M,RIGHT(计算公式!B378,1)+7,0)</f>
        <v>52</v>
      </c>
      <c r="L378">
        <f t="shared" si="5"/>
        <v>52</v>
      </c>
    </row>
    <row r="379" spans="1:12" x14ac:dyDescent="0.2">
      <c r="A379">
        <v>13014072</v>
      </c>
      <c r="B379">
        <v>1301</v>
      </c>
      <c r="C379">
        <v>4</v>
      </c>
      <c r="D379">
        <v>4</v>
      </c>
      <c r="E379">
        <v>72</v>
      </c>
      <c r="F379">
        <f>VLOOKUP(E379,数据!A:G,RIGHT(B379,1)+1,0)</f>
        <v>60</v>
      </c>
      <c r="G379" s="2">
        <v>0</v>
      </c>
      <c r="I379" t="s">
        <v>32</v>
      </c>
      <c r="J379">
        <f>VLOOKUP(C379,数据!S:U,3,0)</f>
        <v>2220</v>
      </c>
      <c r="K379">
        <f>VLOOKUP(E379,数据!A:M,RIGHT(计算公式!B379,1)+7,0)</f>
        <v>52</v>
      </c>
      <c r="L379">
        <f t="shared" si="5"/>
        <v>52</v>
      </c>
    </row>
    <row r="380" spans="1:12" x14ac:dyDescent="0.2">
      <c r="A380">
        <v>13014073</v>
      </c>
      <c r="B380">
        <v>1301</v>
      </c>
      <c r="C380">
        <v>4</v>
      </c>
      <c r="D380">
        <v>4</v>
      </c>
      <c r="E380">
        <v>73</v>
      </c>
      <c r="F380">
        <f>VLOOKUP(E380,数据!A:G,RIGHT(B380,1)+1,0)</f>
        <v>60</v>
      </c>
      <c r="G380" s="2">
        <v>0</v>
      </c>
      <c r="I380" t="s">
        <v>32</v>
      </c>
      <c r="J380">
        <f>VLOOKUP(C380,数据!S:U,3,0)</f>
        <v>2220</v>
      </c>
      <c r="K380">
        <f>VLOOKUP(E380,数据!A:M,RIGHT(计算公式!B380,1)+7,0)</f>
        <v>52</v>
      </c>
      <c r="L380">
        <f t="shared" si="5"/>
        <v>52</v>
      </c>
    </row>
    <row r="381" spans="1:12" x14ac:dyDescent="0.2">
      <c r="A381">
        <v>13014074</v>
      </c>
      <c r="B381">
        <v>1301</v>
      </c>
      <c r="C381">
        <v>4</v>
      </c>
      <c r="D381">
        <v>4</v>
      </c>
      <c r="E381">
        <v>74</v>
      </c>
      <c r="F381">
        <f>VLOOKUP(E381,数据!A:G,RIGHT(B381,1)+1,0)</f>
        <v>60</v>
      </c>
      <c r="G381" s="2">
        <v>0</v>
      </c>
      <c r="I381" t="s">
        <v>32</v>
      </c>
      <c r="J381">
        <f>VLOOKUP(C381,数据!S:U,3,0)</f>
        <v>2220</v>
      </c>
      <c r="K381">
        <f>VLOOKUP(E381,数据!A:M,RIGHT(计算公式!B381,1)+7,0)</f>
        <v>52</v>
      </c>
      <c r="L381">
        <f t="shared" si="5"/>
        <v>52</v>
      </c>
    </row>
    <row r="382" spans="1:12" x14ac:dyDescent="0.2">
      <c r="A382">
        <v>13014075</v>
      </c>
      <c r="B382">
        <v>1301</v>
      </c>
      <c r="C382">
        <v>4</v>
      </c>
      <c r="D382">
        <v>4</v>
      </c>
      <c r="E382">
        <v>75</v>
      </c>
      <c r="F382">
        <f>VLOOKUP(E382,数据!A:G,RIGHT(B382,1)+1,0)</f>
        <v>60</v>
      </c>
      <c r="G382" s="2">
        <v>0</v>
      </c>
      <c r="I382" t="s">
        <v>32</v>
      </c>
      <c r="J382">
        <f>VLOOKUP(C382,数据!S:U,3,0)</f>
        <v>2220</v>
      </c>
      <c r="K382">
        <f>VLOOKUP(E382,数据!A:M,RIGHT(计算公式!B382,1)+7,0)</f>
        <v>52</v>
      </c>
      <c r="L382">
        <f t="shared" si="5"/>
        <v>52</v>
      </c>
    </row>
    <row r="383" spans="1:12" x14ac:dyDescent="0.2">
      <c r="A383">
        <v>13014076</v>
      </c>
      <c r="B383">
        <v>1301</v>
      </c>
      <c r="C383">
        <v>4</v>
      </c>
      <c r="D383">
        <v>4</v>
      </c>
      <c r="E383">
        <v>76</v>
      </c>
      <c r="F383">
        <f>VLOOKUP(E383,数据!A:G,RIGHT(B383,1)+1,0)</f>
        <v>60</v>
      </c>
      <c r="G383" s="2">
        <v>0</v>
      </c>
      <c r="I383" t="s">
        <v>32</v>
      </c>
      <c r="J383">
        <f>VLOOKUP(C383,数据!S:U,3,0)</f>
        <v>2220</v>
      </c>
      <c r="K383">
        <f>VLOOKUP(E383,数据!A:M,RIGHT(计算公式!B383,1)+7,0)</f>
        <v>52</v>
      </c>
      <c r="L383">
        <f t="shared" si="5"/>
        <v>52</v>
      </c>
    </row>
    <row r="384" spans="1:12" x14ac:dyDescent="0.2">
      <c r="A384">
        <v>13014077</v>
      </c>
      <c r="B384">
        <v>1301</v>
      </c>
      <c r="C384">
        <v>4</v>
      </c>
      <c r="D384">
        <v>4</v>
      </c>
      <c r="E384">
        <v>77</v>
      </c>
      <c r="F384">
        <f>VLOOKUP(E384,数据!A:G,RIGHT(B384,1)+1,0)</f>
        <v>60</v>
      </c>
      <c r="G384" s="2">
        <v>0</v>
      </c>
      <c r="I384" t="s">
        <v>32</v>
      </c>
      <c r="J384">
        <f>VLOOKUP(C384,数据!S:U,3,0)</f>
        <v>2220</v>
      </c>
      <c r="K384">
        <f>VLOOKUP(E384,数据!A:M,RIGHT(计算公式!B384,1)+7,0)</f>
        <v>52</v>
      </c>
      <c r="L384">
        <f t="shared" si="5"/>
        <v>52</v>
      </c>
    </row>
    <row r="385" spans="1:12" x14ac:dyDescent="0.2">
      <c r="A385">
        <v>13014078</v>
      </c>
      <c r="B385">
        <v>1301</v>
      </c>
      <c r="C385">
        <v>4</v>
      </c>
      <c r="D385">
        <v>4</v>
      </c>
      <c r="E385">
        <v>78</v>
      </c>
      <c r="F385">
        <f>VLOOKUP(E385,数据!A:G,RIGHT(B385,1)+1,0)</f>
        <v>60</v>
      </c>
      <c r="G385" s="2">
        <v>0</v>
      </c>
      <c r="I385" t="s">
        <v>32</v>
      </c>
      <c r="J385">
        <f>VLOOKUP(C385,数据!S:U,3,0)</f>
        <v>2220</v>
      </c>
      <c r="K385">
        <f>VLOOKUP(E385,数据!A:M,RIGHT(计算公式!B385,1)+7,0)</f>
        <v>52</v>
      </c>
      <c r="L385">
        <f t="shared" si="5"/>
        <v>52</v>
      </c>
    </row>
    <row r="386" spans="1:12" x14ac:dyDescent="0.2">
      <c r="A386">
        <v>13014079</v>
      </c>
      <c r="B386">
        <v>1301</v>
      </c>
      <c r="C386">
        <v>4</v>
      </c>
      <c r="D386">
        <v>4</v>
      </c>
      <c r="E386">
        <v>79</v>
      </c>
      <c r="F386">
        <f>VLOOKUP(E386,数据!A:G,RIGHT(B386,1)+1,0)</f>
        <v>60</v>
      </c>
      <c r="G386" s="2">
        <v>0</v>
      </c>
      <c r="I386" t="s">
        <v>32</v>
      </c>
      <c r="J386">
        <f>VLOOKUP(C386,数据!S:U,3,0)</f>
        <v>2220</v>
      </c>
      <c r="K386">
        <f>VLOOKUP(E386,数据!A:M,RIGHT(计算公式!B386,1)+7,0)</f>
        <v>52</v>
      </c>
      <c r="L386">
        <f t="shared" si="5"/>
        <v>52</v>
      </c>
    </row>
    <row r="387" spans="1:12" x14ac:dyDescent="0.2">
      <c r="A387">
        <v>13014080</v>
      </c>
      <c r="B387">
        <v>1301</v>
      </c>
      <c r="C387">
        <v>4</v>
      </c>
      <c r="D387">
        <v>4</v>
      </c>
      <c r="E387">
        <v>80</v>
      </c>
      <c r="F387">
        <f>VLOOKUP(E387,数据!A:G,RIGHT(B387,1)+1,0)</f>
        <v>60</v>
      </c>
      <c r="G387" s="2">
        <v>0</v>
      </c>
      <c r="I387" t="s">
        <v>32</v>
      </c>
      <c r="J387">
        <f>VLOOKUP(C387,数据!S:U,3,0)</f>
        <v>2220</v>
      </c>
      <c r="K387">
        <f>VLOOKUP(E387,数据!A:M,RIGHT(计算公式!B387,1)+7,0)</f>
        <v>52</v>
      </c>
      <c r="L387">
        <f t="shared" si="5"/>
        <v>52</v>
      </c>
    </row>
    <row r="388" spans="1:12" x14ac:dyDescent="0.2">
      <c r="A388">
        <v>13014081</v>
      </c>
      <c r="B388">
        <v>1301</v>
      </c>
      <c r="C388">
        <v>4</v>
      </c>
      <c r="D388">
        <v>4</v>
      </c>
      <c r="E388">
        <v>81</v>
      </c>
      <c r="F388">
        <f>VLOOKUP(E388,数据!A:G,RIGHT(B388,1)+1,0)</f>
        <v>60</v>
      </c>
      <c r="G388" s="2">
        <v>0</v>
      </c>
      <c r="I388" t="s">
        <v>32</v>
      </c>
      <c r="J388">
        <f>VLOOKUP(C388,数据!S:U,3,0)</f>
        <v>2220</v>
      </c>
      <c r="K388">
        <f>VLOOKUP(E388,数据!A:M,RIGHT(计算公式!B388,1)+7,0)</f>
        <v>52</v>
      </c>
      <c r="L388">
        <f t="shared" si="5"/>
        <v>52</v>
      </c>
    </row>
    <row r="389" spans="1:12" x14ac:dyDescent="0.2">
      <c r="A389">
        <v>13014082</v>
      </c>
      <c r="B389">
        <v>1301</v>
      </c>
      <c r="C389">
        <v>4</v>
      </c>
      <c r="D389">
        <v>4</v>
      </c>
      <c r="E389">
        <v>82</v>
      </c>
      <c r="F389">
        <f>VLOOKUP(E389,数据!A:G,RIGHT(B389,1)+1,0)</f>
        <v>60</v>
      </c>
      <c r="G389" s="2">
        <v>0</v>
      </c>
      <c r="I389" t="s">
        <v>32</v>
      </c>
      <c r="J389">
        <f>VLOOKUP(C389,数据!S:U,3,0)</f>
        <v>2220</v>
      </c>
      <c r="K389">
        <f>VLOOKUP(E389,数据!A:M,RIGHT(计算公式!B389,1)+7,0)</f>
        <v>52</v>
      </c>
      <c r="L389">
        <f t="shared" ref="L389:L452" si="6">K389</f>
        <v>52</v>
      </c>
    </row>
    <row r="390" spans="1:12" x14ac:dyDescent="0.2">
      <c r="A390">
        <v>13014083</v>
      </c>
      <c r="B390">
        <v>1301</v>
      </c>
      <c r="C390">
        <v>4</v>
      </c>
      <c r="D390">
        <v>4</v>
      </c>
      <c r="E390">
        <v>83</v>
      </c>
      <c r="F390">
        <f>VLOOKUP(E390,数据!A:G,RIGHT(B390,1)+1,0)</f>
        <v>60</v>
      </c>
      <c r="G390" s="2">
        <v>0</v>
      </c>
      <c r="I390" t="s">
        <v>32</v>
      </c>
      <c r="J390">
        <f>VLOOKUP(C390,数据!S:U,3,0)</f>
        <v>2220</v>
      </c>
      <c r="K390">
        <f>VLOOKUP(E390,数据!A:M,RIGHT(计算公式!B390,1)+7,0)</f>
        <v>52</v>
      </c>
      <c r="L390">
        <f t="shared" si="6"/>
        <v>52</v>
      </c>
    </row>
    <row r="391" spans="1:12" x14ac:dyDescent="0.2">
      <c r="A391">
        <v>13014084</v>
      </c>
      <c r="B391">
        <v>1301</v>
      </c>
      <c r="C391">
        <v>4</v>
      </c>
      <c r="D391">
        <v>4</v>
      </c>
      <c r="E391">
        <v>84</v>
      </c>
      <c r="F391">
        <f>VLOOKUP(E391,数据!A:G,RIGHT(B391,1)+1,0)</f>
        <v>60</v>
      </c>
      <c r="G391" s="2">
        <v>0</v>
      </c>
      <c r="I391" t="s">
        <v>32</v>
      </c>
      <c r="J391">
        <f>VLOOKUP(C391,数据!S:U,3,0)</f>
        <v>2220</v>
      </c>
      <c r="K391">
        <f>VLOOKUP(E391,数据!A:M,RIGHT(计算公式!B391,1)+7,0)</f>
        <v>52</v>
      </c>
      <c r="L391">
        <f t="shared" si="6"/>
        <v>52</v>
      </c>
    </row>
    <row r="392" spans="1:12" x14ac:dyDescent="0.2">
      <c r="A392">
        <v>13014085</v>
      </c>
      <c r="B392">
        <v>1301</v>
      </c>
      <c r="C392">
        <v>4</v>
      </c>
      <c r="D392">
        <v>4</v>
      </c>
      <c r="E392">
        <v>85</v>
      </c>
      <c r="F392">
        <f>VLOOKUP(E392,数据!A:G,RIGHT(B392,1)+1,0)</f>
        <v>60</v>
      </c>
      <c r="G392" s="2">
        <v>0</v>
      </c>
      <c r="I392" t="s">
        <v>32</v>
      </c>
      <c r="J392">
        <f>VLOOKUP(C392,数据!S:U,3,0)</f>
        <v>2220</v>
      </c>
      <c r="K392">
        <f>VLOOKUP(E392,数据!A:M,RIGHT(计算公式!B392,1)+7,0)</f>
        <v>52</v>
      </c>
      <c r="L392">
        <f t="shared" si="6"/>
        <v>52</v>
      </c>
    </row>
    <row r="393" spans="1:12" x14ac:dyDescent="0.2">
      <c r="A393">
        <v>13014086</v>
      </c>
      <c r="B393">
        <v>1301</v>
      </c>
      <c r="C393">
        <v>4</v>
      </c>
      <c r="D393">
        <v>4</v>
      </c>
      <c r="E393">
        <v>86</v>
      </c>
      <c r="F393">
        <f>VLOOKUP(E393,数据!A:G,RIGHT(B393,1)+1,0)</f>
        <v>60</v>
      </c>
      <c r="G393" s="2">
        <v>0</v>
      </c>
      <c r="I393" t="s">
        <v>32</v>
      </c>
      <c r="J393">
        <f>VLOOKUP(C393,数据!S:U,3,0)</f>
        <v>2220</v>
      </c>
      <c r="K393">
        <f>VLOOKUP(E393,数据!A:M,RIGHT(计算公式!B393,1)+7,0)</f>
        <v>52</v>
      </c>
      <c r="L393">
        <f t="shared" si="6"/>
        <v>52</v>
      </c>
    </row>
    <row r="394" spans="1:12" x14ac:dyDescent="0.2">
      <c r="A394">
        <v>13014087</v>
      </c>
      <c r="B394">
        <v>1301</v>
      </c>
      <c r="C394">
        <v>4</v>
      </c>
      <c r="D394">
        <v>4</v>
      </c>
      <c r="E394">
        <v>87</v>
      </c>
      <c r="F394">
        <f>VLOOKUP(E394,数据!A:G,RIGHT(B394,1)+1,0)</f>
        <v>60</v>
      </c>
      <c r="G394" s="2">
        <v>0</v>
      </c>
      <c r="I394" t="s">
        <v>32</v>
      </c>
      <c r="J394">
        <f>VLOOKUP(C394,数据!S:U,3,0)</f>
        <v>2220</v>
      </c>
      <c r="K394">
        <f>VLOOKUP(E394,数据!A:M,RIGHT(计算公式!B394,1)+7,0)</f>
        <v>52</v>
      </c>
      <c r="L394">
        <f t="shared" si="6"/>
        <v>52</v>
      </c>
    </row>
    <row r="395" spans="1:12" x14ac:dyDescent="0.2">
      <c r="A395">
        <v>13014088</v>
      </c>
      <c r="B395">
        <v>1301</v>
      </c>
      <c r="C395">
        <v>4</v>
      </c>
      <c r="D395">
        <v>4</v>
      </c>
      <c r="E395">
        <v>88</v>
      </c>
      <c r="F395">
        <f>VLOOKUP(E395,数据!A:G,RIGHT(B395,1)+1,0)</f>
        <v>60</v>
      </c>
      <c r="G395" s="2">
        <v>0</v>
      </c>
      <c r="I395" t="s">
        <v>32</v>
      </c>
      <c r="J395">
        <f>VLOOKUP(C395,数据!S:U,3,0)</f>
        <v>2220</v>
      </c>
      <c r="K395">
        <f>VLOOKUP(E395,数据!A:M,RIGHT(计算公式!B395,1)+7,0)</f>
        <v>52</v>
      </c>
      <c r="L395">
        <f t="shared" si="6"/>
        <v>52</v>
      </c>
    </row>
    <row r="396" spans="1:12" x14ac:dyDescent="0.2">
      <c r="A396">
        <v>13014089</v>
      </c>
      <c r="B396">
        <v>1301</v>
      </c>
      <c r="C396">
        <v>4</v>
      </c>
      <c r="D396">
        <v>4</v>
      </c>
      <c r="E396">
        <v>89</v>
      </c>
      <c r="F396">
        <f>VLOOKUP(E396,数据!A:G,RIGHT(B396,1)+1,0)</f>
        <v>60</v>
      </c>
      <c r="G396" s="2">
        <v>0</v>
      </c>
      <c r="I396" t="s">
        <v>32</v>
      </c>
      <c r="J396">
        <f>VLOOKUP(C396,数据!S:U,3,0)</f>
        <v>2220</v>
      </c>
      <c r="K396">
        <f>VLOOKUP(E396,数据!A:M,RIGHT(计算公式!B396,1)+7,0)</f>
        <v>52</v>
      </c>
      <c r="L396">
        <f t="shared" si="6"/>
        <v>52</v>
      </c>
    </row>
    <row r="397" spans="1:12" x14ac:dyDescent="0.2">
      <c r="A397">
        <v>13014090</v>
      </c>
      <c r="B397">
        <v>1301</v>
      </c>
      <c r="C397">
        <v>4</v>
      </c>
      <c r="D397">
        <v>4</v>
      </c>
      <c r="E397">
        <v>90</v>
      </c>
      <c r="F397">
        <f>VLOOKUP(E397,数据!A:G,RIGHT(B397,1)+1,0)</f>
        <v>60</v>
      </c>
      <c r="G397" s="2">
        <v>0</v>
      </c>
      <c r="I397" t="s">
        <v>32</v>
      </c>
      <c r="J397">
        <f>VLOOKUP(C397,数据!S:U,3,0)</f>
        <v>2220</v>
      </c>
      <c r="K397">
        <f>VLOOKUP(E397,数据!A:M,RIGHT(计算公式!B397,1)+7,0)</f>
        <v>52</v>
      </c>
      <c r="L397">
        <f t="shared" si="6"/>
        <v>52</v>
      </c>
    </row>
    <row r="398" spans="1:12" x14ac:dyDescent="0.2">
      <c r="A398">
        <v>13014091</v>
      </c>
      <c r="B398">
        <v>1301</v>
      </c>
      <c r="C398">
        <v>4</v>
      </c>
      <c r="D398">
        <v>4</v>
      </c>
      <c r="E398">
        <v>91</v>
      </c>
      <c r="F398">
        <f>VLOOKUP(E398,数据!A:G,RIGHT(B398,1)+1,0)</f>
        <v>60</v>
      </c>
      <c r="G398" s="2">
        <v>0</v>
      </c>
      <c r="I398" t="s">
        <v>32</v>
      </c>
      <c r="J398">
        <f>VLOOKUP(C398,数据!S:U,3,0)</f>
        <v>2220</v>
      </c>
      <c r="K398">
        <f>VLOOKUP(E398,数据!A:M,RIGHT(计算公式!B398,1)+7,0)</f>
        <v>52</v>
      </c>
      <c r="L398">
        <f t="shared" si="6"/>
        <v>52</v>
      </c>
    </row>
    <row r="399" spans="1:12" x14ac:dyDescent="0.2">
      <c r="A399">
        <v>13014092</v>
      </c>
      <c r="B399">
        <v>1301</v>
      </c>
      <c r="C399">
        <v>4</v>
      </c>
      <c r="D399">
        <v>4</v>
      </c>
      <c r="E399">
        <v>92</v>
      </c>
      <c r="F399">
        <f>VLOOKUP(E399,数据!A:G,RIGHT(B399,1)+1,0)</f>
        <v>60</v>
      </c>
      <c r="G399" s="2">
        <v>0</v>
      </c>
      <c r="I399" t="s">
        <v>32</v>
      </c>
      <c r="J399">
        <f>VLOOKUP(C399,数据!S:U,3,0)</f>
        <v>2220</v>
      </c>
      <c r="K399">
        <f>VLOOKUP(E399,数据!A:M,RIGHT(计算公式!B399,1)+7,0)</f>
        <v>52</v>
      </c>
      <c r="L399">
        <f t="shared" si="6"/>
        <v>52</v>
      </c>
    </row>
    <row r="400" spans="1:12" x14ac:dyDescent="0.2">
      <c r="A400">
        <v>13014093</v>
      </c>
      <c r="B400">
        <v>1301</v>
      </c>
      <c r="C400">
        <v>4</v>
      </c>
      <c r="D400">
        <v>4</v>
      </c>
      <c r="E400">
        <v>93</v>
      </c>
      <c r="F400">
        <f>VLOOKUP(E400,数据!A:G,RIGHT(B400,1)+1,0)</f>
        <v>60</v>
      </c>
      <c r="G400" s="2">
        <v>0</v>
      </c>
      <c r="I400" t="s">
        <v>32</v>
      </c>
      <c r="J400">
        <f>VLOOKUP(C400,数据!S:U,3,0)</f>
        <v>2220</v>
      </c>
      <c r="K400">
        <f>VLOOKUP(E400,数据!A:M,RIGHT(计算公式!B400,1)+7,0)</f>
        <v>52</v>
      </c>
      <c r="L400">
        <f t="shared" si="6"/>
        <v>52</v>
      </c>
    </row>
    <row r="401" spans="1:12" x14ac:dyDescent="0.2">
      <c r="A401">
        <v>13014094</v>
      </c>
      <c r="B401">
        <v>1301</v>
      </c>
      <c r="C401">
        <v>4</v>
      </c>
      <c r="D401">
        <v>4</v>
      </c>
      <c r="E401">
        <v>94</v>
      </c>
      <c r="F401">
        <f>VLOOKUP(E401,数据!A:G,RIGHT(B401,1)+1,0)</f>
        <v>60</v>
      </c>
      <c r="G401" s="2">
        <v>0</v>
      </c>
      <c r="I401" t="s">
        <v>32</v>
      </c>
      <c r="J401">
        <f>VLOOKUP(C401,数据!S:U,3,0)</f>
        <v>2220</v>
      </c>
      <c r="K401">
        <f>VLOOKUP(E401,数据!A:M,RIGHT(计算公式!B401,1)+7,0)</f>
        <v>52</v>
      </c>
      <c r="L401">
        <f t="shared" si="6"/>
        <v>52</v>
      </c>
    </row>
    <row r="402" spans="1:12" x14ac:dyDescent="0.2">
      <c r="A402">
        <v>13014095</v>
      </c>
      <c r="B402">
        <v>1301</v>
      </c>
      <c r="C402">
        <v>4</v>
      </c>
      <c r="D402">
        <v>4</v>
      </c>
      <c r="E402">
        <v>95</v>
      </c>
      <c r="F402">
        <f>VLOOKUP(E402,数据!A:G,RIGHT(B402,1)+1,0)</f>
        <v>60</v>
      </c>
      <c r="G402" s="2">
        <v>0</v>
      </c>
      <c r="I402" t="s">
        <v>32</v>
      </c>
      <c r="J402">
        <f>VLOOKUP(C402,数据!S:U,3,0)</f>
        <v>2220</v>
      </c>
      <c r="K402">
        <f>VLOOKUP(E402,数据!A:M,RIGHT(计算公式!B402,1)+7,0)</f>
        <v>52</v>
      </c>
      <c r="L402">
        <f t="shared" si="6"/>
        <v>52</v>
      </c>
    </row>
    <row r="403" spans="1:12" x14ac:dyDescent="0.2">
      <c r="A403">
        <v>13014096</v>
      </c>
      <c r="B403">
        <v>1301</v>
      </c>
      <c r="C403">
        <v>4</v>
      </c>
      <c r="D403">
        <v>4</v>
      </c>
      <c r="E403">
        <v>96</v>
      </c>
      <c r="F403">
        <f>VLOOKUP(E403,数据!A:G,RIGHT(B403,1)+1,0)</f>
        <v>60</v>
      </c>
      <c r="G403" s="2">
        <v>0</v>
      </c>
      <c r="I403" t="s">
        <v>32</v>
      </c>
      <c r="J403">
        <f>VLOOKUP(C403,数据!S:U,3,0)</f>
        <v>2220</v>
      </c>
      <c r="K403">
        <f>VLOOKUP(E403,数据!A:M,RIGHT(计算公式!B403,1)+7,0)</f>
        <v>52</v>
      </c>
      <c r="L403">
        <f t="shared" si="6"/>
        <v>52</v>
      </c>
    </row>
    <row r="404" spans="1:12" x14ac:dyDescent="0.2">
      <c r="A404">
        <v>13014097</v>
      </c>
      <c r="B404">
        <v>1301</v>
      </c>
      <c r="C404">
        <v>4</v>
      </c>
      <c r="D404">
        <v>4</v>
      </c>
      <c r="E404">
        <v>97</v>
      </c>
      <c r="F404">
        <f>VLOOKUP(E404,数据!A:G,RIGHT(B404,1)+1,0)</f>
        <v>60</v>
      </c>
      <c r="G404" s="2">
        <v>0</v>
      </c>
      <c r="I404" t="s">
        <v>32</v>
      </c>
      <c r="J404">
        <f>VLOOKUP(C404,数据!S:U,3,0)</f>
        <v>2220</v>
      </c>
      <c r="K404">
        <f>VLOOKUP(E404,数据!A:M,RIGHT(计算公式!B404,1)+7,0)</f>
        <v>52</v>
      </c>
      <c r="L404">
        <f t="shared" si="6"/>
        <v>52</v>
      </c>
    </row>
    <row r="405" spans="1:12" x14ac:dyDescent="0.2">
      <c r="A405">
        <v>13014098</v>
      </c>
      <c r="B405">
        <v>1301</v>
      </c>
      <c r="C405">
        <v>4</v>
      </c>
      <c r="D405">
        <v>4</v>
      </c>
      <c r="E405">
        <v>98</v>
      </c>
      <c r="F405">
        <f>VLOOKUP(E405,数据!A:G,RIGHT(B405,1)+1,0)</f>
        <v>60</v>
      </c>
      <c r="G405" s="2">
        <v>0</v>
      </c>
      <c r="I405" t="s">
        <v>32</v>
      </c>
      <c r="J405">
        <f>VLOOKUP(C405,数据!S:U,3,0)</f>
        <v>2220</v>
      </c>
      <c r="K405">
        <f>VLOOKUP(E405,数据!A:M,RIGHT(计算公式!B405,1)+7,0)</f>
        <v>52</v>
      </c>
      <c r="L405">
        <f t="shared" si="6"/>
        <v>52</v>
      </c>
    </row>
    <row r="406" spans="1:12" x14ac:dyDescent="0.2">
      <c r="A406">
        <v>13014099</v>
      </c>
      <c r="B406">
        <v>1301</v>
      </c>
      <c r="C406">
        <v>4</v>
      </c>
      <c r="D406">
        <v>4</v>
      </c>
      <c r="E406">
        <v>99</v>
      </c>
      <c r="F406">
        <f>VLOOKUP(E406,数据!A:G,RIGHT(B406,1)+1,0)</f>
        <v>60</v>
      </c>
      <c r="G406" s="2">
        <v>0</v>
      </c>
      <c r="I406" t="s">
        <v>32</v>
      </c>
      <c r="J406">
        <f>VLOOKUP(C406,数据!S:U,3,0)</f>
        <v>2220</v>
      </c>
      <c r="K406">
        <f>VLOOKUP(E406,数据!A:M,RIGHT(计算公式!B406,1)+7,0)</f>
        <v>52</v>
      </c>
      <c r="L406">
        <f t="shared" si="6"/>
        <v>52</v>
      </c>
    </row>
    <row r="407" spans="1:12" x14ac:dyDescent="0.2">
      <c r="A407">
        <v>13014100</v>
      </c>
      <c r="B407">
        <v>1301</v>
      </c>
      <c r="C407">
        <v>4</v>
      </c>
      <c r="D407">
        <v>4</v>
      </c>
      <c r="E407">
        <v>100</v>
      </c>
      <c r="F407">
        <f>VLOOKUP(E407,数据!A:G,RIGHT(B407,1)+1,0)</f>
        <v>60</v>
      </c>
      <c r="G407" s="2">
        <v>0</v>
      </c>
      <c r="I407" t="s">
        <v>32</v>
      </c>
      <c r="J407">
        <f>VLOOKUP(C407,数据!S:U,3,0)</f>
        <v>2220</v>
      </c>
      <c r="K407">
        <f>VLOOKUP(E407,数据!A:M,RIGHT(计算公式!B407,1)+7,0)</f>
        <v>52</v>
      </c>
      <c r="L407">
        <f t="shared" si="6"/>
        <v>52</v>
      </c>
    </row>
    <row r="408" spans="1:12" x14ac:dyDescent="0.2">
      <c r="A408">
        <v>13021000</v>
      </c>
      <c r="B408">
        <v>1302</v>
      </c>
      <c r="C408">
        <v>1</v>
      </c>
      <c r="D408">
        <v>1</v>
      </c>
      <c r="E408">
        <v>0</v>
      </c>
      <c r="F408">
        <f>VLOOKUP(E408,数据!A:G,RIGHT(B408,1)+1,0)</f>
        <v>0</v>
      </c>
      <c r="G408" s="2" t="s">
        <v>36</v>
      </c>
      <c r="I408" t="s">
        <v>29</v>
      </c>
      <c r="J408">
        <f>VLOOKUP(C408,数据!S:U,3,0)</f>
        <v>2217</v>
      </c>
      <c r="K408">
        <f>VLOOKUP(E408,数据!A:M,RIGHT(计算公式!B408,1)+7,0)</f>
        <v>0</v>
      </c>
      <c r="L408">
        <f t="shared" si="6"/>
        <v>0</v>
      </c>
    </row>
    <row r="409" spans="1:12" x14ac:dyDescent="0.2">
      <c r="A409">
        <v>13021001</v>
      </c>
      <c r="B409">
        <v>1302</v>
      </c>
      <c r="C409">
        <v>1</v>
      </c>
      <c r="D409">
        <v>1</v>
      </c>
      <c r="E409">
        <v>1</v>
      </c>
      <c r="F409">
        <f>VLOOKUP(E409,数据!A:G,RIGHT(B409,1)+1,0)</f>
        <v>10</v>
      </c>
      <c r="G409" s="2">
        <v>0</v>
      </c>
      <c r="I409" t="s">
        <v>29</v>
      </c>
      <c r="J409">
        <f>VLOOKUP(C409,数据!S:U,3,0)</f>
        <v>2217</v>
      </c>
      <c r="K409">
        <f>VLOOKUP(E409,数据!A:M,RIGHT(计算公式!B409,1)+7,0)</f>
        <v>12</v>
      </c>
      <c r="L409">
        <f t="shared" si="6"/>
        <v>12</v>
      </c>
    </row>
    <row r="410" spans="1:12" x14ac:dyDescent="0.2">
      <c r="A410">
        <v>13021002</v>
      </c>
      <c r="B410">
        <v>1302</v>
      </c>
      <c r="C410">
        <v>1</v>
      </c>
      <c r="D410">
        <v>1</v>
      </c>
      <c r="E410">
        <v>2</v>
      </c>
      <c r="F410">
        <f>VLOOKUP(E410,数据!A:G,RIGHT(B410,1)+1,0)</f>
        <v>10</v>
      </c>
      <c r="G410" s="2">
        <v>0</v>
      </c>
      <c r="I410" t="s">
        <v>29</v>
      </c>
      <c r="J410">
        <f>VLOOKUP(C410,数据!S:U,3,0)</f>
        <v>2217</v>
      </c>
      <c r="K410">
        <f>VLOOKUP(E410,数据!A:M,RIGHT(计算公式!B410,1)+7,0)</f>
        <v>12</v>
      </c>
      <c r="L410">
        <f t="shared" si="6"/>
        <v>12</v>
      </c>
    </row>
    <row r="411" spans="1:12" x14ac:dyDescent="0.2">
      <c r="A411">
        <v>13021003</v>
      </c>
      <c r="B411">
        <v>1302</v>
      </c>
      <c r="C411">
        <v>1</v>
      </c>
      <c r="D411">
        <v>1</v>
      </c>
      <c r="E411">
        <v>3</v>
      </c>
      <c r="F411">
        <f>VLOOKUP(E411,数据!A:G,RIGHT(B411,1)+1,0)</f>
        <v>10</v>
      </c>
      <c r="G411" s="2">
        <v>0</v>
      </c>
      <c r="I411" t="s">
        <v>29</v>
      </c>
      <c r="J411">
        <f>VLOOKUP(C411,数据!S:U,3,0)</f>
        <v>2217</v>
      </c>
      <c r="K411">
        <f>VLOOKUP(E411,数据!A:M,RIGHT(计算公式!B411,1)+7,0)</f>
        <v>12</v>
      </c>
      <c r="L411">
        <f t="shared" si="6"/>
        <v>12</v>
      </c>
    </row>
    <row r="412" spans="1:12" x14ac:dyDescent="0.2">
      <c r="A412">
        <v>13021004</v>
      </c>
      <c r="B412">
        <v>1302</v>
      </c>
      <c r="C412">
        <v>1</v>
      </c>
      <c r="D412">
        <v>1</v>
      </c>
      <c r="E412">
        <v>4</v>
      </c>
      <c r="F412">
        <f>VLOOKUP(E412,数据!A:G,RIGHT(B412,1)+1,0)</f>
        <v>20</v>
      </c>
      <c r="G412" s="2">
        <v>0</v>
      </c>
      <c r="I412" t="s">
        <v>29</v>
      </c>
      <c r="J412">
        <f>VLOOKUP(C412,数据!S:U,3,0)</f>
        <v>2217</v>
      </c>
      <c r="K412">
        <f>VLOOKUP(E412,数据!A:M,RIGHT(计算公式!B412,1)+7,0)</f>
        <v>25</v>
      </c>
      <c r="L412">
        <f t="shared" si="6"/>
        <v>25</v>
      </c>
    </row>
    <row r="413" spans="1:12" x14ac:dyDescent="0.2">
      <c r="A413">
        <v>13021005</v>
      </c>
      <c r="B413">
        <v>1302</v>
      </c>
      <c r="C413">
        <v>1</v>
      </c>
      <c r="D413">
        <v>1</v>
      </c>
      <c r="E413">
        <v>5</v>
      </c>
      <c r="F413">
        <f>VLOOKUP(E413,数据!A:G,RIGHT(B413,1)+1,0)</f>
        <v>20</v>
      </c>
      <c r="G413" s="2">
        <v>0</v>
      </c>
      <c r="I413" t="s">
        <v>29</v>
      </c>
      <c r="J413">
        <f>VLOOKUP(C413,数据!S:U,3,0)</f>
        <v>2217</v>
      </c>
      <c r="K413">
        <f>VLOOKUP(E413,数据!A:M,RIGHT(计算公式!B413,1)+7,0)</f>
        <v>25</v>
      </c>
      <c r="L413">
        <f t="shared" si="6"/>
        <v>25</v>
      </c>
    </row>
    <row r="414" spans="1:12" x14ac:dyDescent="0.2">
      <c r="A414">
        <v>13021006</v>
      </c>
      <c r="B414">
        <v>1302</v>
      </c>
      <c r="C414">
        <v>1</v>
      </c>
      <c r="D414">
        <v>1</v>
      </c>
      <c r="E414">
        <v>6</v>
      </c>
      <c r="F414">
        <f>VLOOKUP(E414,数据!A:G,RIGHT(B414,1)+1,0)</f>
        <v>20</v>
      </c>
      <c r="G414" s="2">
        <v>0</v>
      </c>
      <c r="I414" t="s">
        <v>29</v>
      </c>
      <c r="J414">
        <f>VLOOKUP(C414,数据!S:U,3,0)</f>
        <v>2217</v>
      </c>
      <c r="K414">
        <f>VLOOKUP(E414,数据!A:M,RIGHT(计算公式!B414,1)+7,0)</f>
        <v>25</v>
      </c>
      <c r="L414">
        <f t="shared" si="6"/>
        <v>25</v>
      </c>
    </row>
    <row r="415" spans="1:12" x14ac:dyDescent="0.2">
      <c r="A415">
        <v>13021007</v>
      </c>
      <c r="B415">
        <v>1302</v>
      </c>
      <c r="C415">
        <v>1</v>
      </c>
      <c r="D415">
        <v>1</v>
      </c>
      <c r="E415">
        <v>7</v>
      </c>
      <c r="F415">
        <f>VLOOKUP(E415,数据!A:G,RIGHT(B415,1)+1,0)</f>
        <v>20</v>
      </c>
      <c r="G415" s="2">
        <v>0</v>
      </c>
      <c r="I415" t="s">
        <v>29</v>
      </c>
      <c r="J415">
        <f>VLOOKUP(C415,数据!S:U,3,0)</f>
        <v>2217</v>
      </c>
      <c r="K415">
        <f>VLOOKUP(E415,数据!A:M,RIGHT(计算公式!B415,1)+7,0)</f>
        <v>25</v>
      </c>
      <c r="L415">
        <f t="shared" si="6"/>
        <v>25</v>
      </c>
    </row>
    <row r="416" spans="1:12" x14ac:dyDescent="0.2">
      <c r="A416">
        <v>13021008</v>
      </c>
      <c r="B416">
        <v>1302</v>
      </c>
      <c r="C416">
        <v>1</v>
      </c>
      <c r="D416">
        <v>1</v>
      </c>
      <c r="E416">
        <v>8</v>
      </c>
      <c r="F416">
        <f>VLOOKUP(E416,数据!A:G,RIGHT(B416,1)+1,0)</f>
        <v>20</v>
      </c>
      <c r="G416" s="2">
        <v>0</v>
      </c>
      <c r="I416" t="s">
        <v>29</v>
      </c>
      <c r="J416">
        <f>VLOOKUP(C416,数据!S:U,3,0)</f>
        <v>2217</v>
      </c>
      <c r="K416">
        <f>VLOOKUP(E416,数据!A:M,RIGHT(计算公式!B416,1)+7,0)</f>
        <v>25</v>
      </c>
      <c r="L416">
        <f t="shared" si="6"/>
        <v>25</v>
      </c>
    </row>
    <row r="417" spans="1:12" x14ac:dyDescent="0.2">
      <c r="A417">
        <v>13021009</v>
      </c>
      <c r="B417">
        <v>1302</v>
      </c>
      <c r="C417">
        <v>1</v>
      </c>
      <c r="D417">
        <v>1</v>
      </c>
      <c r="E417">
        <v>9</v>
      </c>
      <c r="F417">
        <f>VLOOKUP(E417,数据!A:G,RIGHT(B417,1)+1,0)</f>
        <v>20</v>
      </c>
      <c r="G417" s="2" t="s">
        <v>36</v>
      </c>
      <c r="I417" t="s">
        <v>29</v>
      </c>
      <c r="J417">
        <f>VLOOKUP(C417,数据!S:U,3,0)</f>
        <v>2217</v>
      </c>
      <c r="K417">
        <f>VLOOKUP(E417,数据!A:M,RIGHT(计算公式!B417,1)+7,0)</f>
        <v>25</v>
      </c>
      <c r="L417">
        <f t="shared" si="6"/>
        <v>25</v>
      </c>
    </row>
    <row r="418" spans="1:12" x14ac:dyDescent="0.2">
      <c r="A418">
        <v>13021010</v>
      </c>
      <c r="B418">
        <v>1302</v>
      </c>
      <c r="C418">
        <v>1</v>
      </c>
      <c r="D418">
        <v>1</v>
      </c>
      <c r="E418">
        <v>10</v>
      </c>
      <c r="F418">
        <f>VLOOKUP(E418,数据!A:G,RIGHT(B418,1)+1,0)</f>
        <v>20</v>
      </c>
      <c r="G418" s="2">
        <v>0</v>
      </c>
      <c r="I418" t="s">
        <v>29</v>
      </c>
      <c r="J418">
        <f>VLOOKUP(C418,数据!S:U,3,0)</f>
        <v>2217</v>
      </c>
      <c r="K418">
        <f>VLOOKUP(E418,数据!A:M,RIGHT(计算公式!B418,1)+7,0)</f>
        <v>25</v>
      </c>
      <c r="L418">
        <f t="shared" si="6"/>
        <v>25</v>
      </c>
    </row>
    <row r="419" spans="1:12" x14ac:dyDescent="0.2">
      <c r="A419">
        <v>13021011</v>
      </c>
      <c r="B419">
        <v>1302</v>
      </c>
      <c r="C419">
        <v>1</v>
      </c>
      <c r="D419">
        <v>1</v>
      </c>
      <c r="E419">
        <v>11</v>
      </c>
      <c r="F419">
        <f>VLOOKUP(E419,数据!A:G,RIGHT(B419,1)+1,0)</f>
        <v>20</v>
      </c>
      <c r="G419" s="2">
        <v>0</v>
      </c>
      <c r="I419" t="s">
        <v>29</v>
      </c>
      <c r="J419">
        <f>VLOOKUP(C419,数据!S:U,3,0)</f>
        <v>2217</v>
      </c>
      <c r="K419">
        <f>VLOOKUP(E419,数据!A:M,RIGHT(计算公式!B419,1)+7,0)</f>
        <v>25</v>
      </c>
      <c r="L419">
        <f t="shared" si="6"/>
        <v>25</v>
      </c>
    </row>
    <row r="420" spans="1:12" x14ac:dyDescent="0.2">
      <c r="A420">
        <v>13021012</v>
      </c>
      <c r="B420">
        <v>1302</v>
      </c>
      <c r="C420">
        <v>1</v>
      </c>
      <c r="D420">
        <v>1</v>
      </c>
      <c r="E420">
        <v>12</v>
      </c>
      <c r="F420">
        <f>VLOOKUP(E420,数据!A:G,RIGHT(B420,1)+1,0)</f>
        <v>20</v>
      </c>
      <c r="G420" s="2">
        <v>0</v>
      </c>
      <c r="I420" t="s">
        <v>29</v>
      </c>
      <c r="J420">
        <f>VLOOKUP(C420,数据!S:U,3,0)</f>
        <v>2217</v>
      </c>
      <c r="K420">
        <f>VLOOKUP(E420,数据!A:M,RIGHT(计算公式!B420,1)+7,0)</f>
        <v>25</v>
      </c>
      <c r="L420">
        <f t="shared" si="6"/>
        <v>25</v>
      </c>
    </row>
    <row r="421" spans="1:12" x14ac:dyDescent="0.2">
      <c r="A421">
        <v>13021013</v>
      </c>
      <c r="B421">
        <v>1302</v>
      </c>
      <c r="C421">
        <v>1</v>
      </c>
      <c r="D421">
        <v>1</v>
      </c>
      <c r="E421">
        <v>13</v>
      </c>
      <c r="F421">
        <f>VLOOKUP(E421,数据!A:G,RIGHT(B421,1)+1,0)</f>
        <v>20</v>
      </c>
      <c r="G421" s="2">
        <v>0</v>
      </c>
      <c r="I421" t="s">
        <v>29</v>
      </c>
      <c r="J421">
        <f>VLOOKUP(C421,数据!S:U,3,0)</f>
        <v>2217</v>
      </c>
      <c r="K421">
        <f>VLOOKUP(E421,数据!A:M,RIGHT(计算公式!B421,1)+7,0)</f>
        <v>25</v>
      </c>
      <c r="L421">
        <f t="shared" si="6"/>
        <v>25</v>
      </c>
    </row>
    <row r="422" spans="1:12" x14ac:dyDescent="0.2">
      <c r="A422">
        <v>13021014</v>
      </c>
      <c r="B422">
        <v>1302</v>
      </c>
      <c r="C422">
        <v>1</v>
      </c>
      <c r="D422">
        <v>1</v>
      </c>
      <c r="E422">
        <v>14</v>
      </c>
      <c r="F422">
        <f>VLOOKUP(E422,数据!A:G,RIGHT(B422,1)+1,0)</f>
        <v>30</v>
      </c>
      <c r="G422" s="2">
        <v>0</v>
      </c>
      <c r="I422" t="s">
        <v>29</v>
      </c>
      <c r="J422">
        <f>VLOOKUP(C422,数据!S:U,3,0)</f>
        <v>2217</v>
      </c>
      <c r="K422">
        <f>VLOOKUP(E422,数据!A:M,RIGHT(计算公式!B422,1)+7,0)</f>
        <v>38</v>
      </c>
      <c r="L422">
        <f t="shared" si="6"/>
        <v>38</v>
      </c>
    </row>
    <row r="423" spans="1:12" x14ac:dyDescent="0.2">
      <c r="A423">
        <v>13021015</v>
      </c>
      <c r="B423">
        <v>1302</v>
      </c>
      <c r="C423">
        <v>1</v>
      </c>
      <c r="D423">
        <v>1</v>
      </c>
      <c r="E423">
        <v>15</v>
      </c>
      <c r="F423">
        <f>VLOOKUP(E423,数据!A:G,RIGHT(B423,1)+1,0)</f>
        <v>30</v>
      </c>
      <c r="G423" s="2">
        <v>0</v>
      </c>
      <c r="I423" t="s">
        <v>29</v>
      </c>
      <c r="J423">
        <f>VLOOKUP(C423,数据!S:U,3,0)</f>
        <v>2217</v>
      </c>
      <c r="K423">
        <f>VLOOKUP(E423,数据!A:M,RIGHT(计算公式!B423,1)+7,0)</f>
        <v>38</v>
      </c>
      <c r="L423">
        <f t="shared" si="6"/>
        <v>38</v>
      </c>
    </row>
    <row r="424" spans="1:12" x14ac:dyDescent="0.2">
      <c r="A424">
        <v>13021016</v>
      </c>
      <c r="B424">
        <v>1302</v>
      </c>
      <c r="C424">
        <v>1</v>
      </c>
      <c r="D424">
        <v>1</v>
      </c>
      <c r="E424">
        <v>16</v>
      </c>
      <c r="F424">
        <f>VLOOKUP(E424,数据!A:G,RIGHT(B424,1)+1,0)</f>
        <v>30</v>
      </c>
      <c r="G424" s="2">
        <v>0</v>
      </c>
      <c r="I424" t="s">
        <v>29</v>
      </c>
      <c r="J424">
        <f>VLOOKUP(C424,数据!S:U,3,0)</f>
        <v>2217</v>
      </c>
      <c r="K424">
        <f>VLOOKUP(E424,数据!A:M,RIGHT(计算公式!B424,1)+7,0)</f>
        <v>38</v>
      </c>
      <c r="L424">
        <f t="shared" si="6"/>
        <v>38</v>
      </c>
    </row>
    <row r="425" spans="1:12" x14ac:dyDescent="0.2">
      <c r="A425">
        <v>13021017</v>
      </c>
      <c r="B425">
        <v>1302</v>
      </c>
      <c r="C425">
        <v>1</v>
      </c>
      <c r="D425">
        <v>1</v>
      </c>
      <c r="E425">
        <v>17</v>
      </c>
      <c r="F425">
        <f>VLOOKUP(E425,数据!A:G,RIGHT(B425,1)+1,0)</f>
        <v>30</v>
      </c>
      <c r="G425" s="2">
        <v>0</v>
      </c>
      <c r="I425" t="s">
        <v>29</v>
      </c>
      <c r="J425">
        <f>VLOOKUP(C425,数据!S:U,3,0)</f>
        <v>2217</v>
      </c>
      <c r="K425">
        <f>VLOOKUP(E425,数据!A:M,RIGHT(计算公式!B425,1)+7,0)</f>
        <v>38</v>
      </c>
      <c r="L425">
        <f t="shared" si="6"/>
        <v>38</v>
      </c>
    </row>
    <row r="426" spans="1:12" x14ac:dyDescent="0.2">
      <c r="A426">
        <v>13021018</v>
      </c>
      <c r="B426">
        <v>1302</v>
      </c>
      <c r="C426">
        <v>1</v>
      </c>
      <c r="D426">
        <v>1</v>
      </c>
      <c r="E426">
        <v>18</v>
      </c>
      <c r="F426">
        <f>VLOOKUP(E426,数据!A:G,RIGHT(B426,1)+1,0)</f>
        <v>30</v>
      </c>
      <c r="G426" s="2">
        <v>0</v>
      </c>
      <c r="I426" t="s">
        <v>29</v>
      </c>
      <c r="J426">
        <f>VLOOKUP(C426,数据!S:U,3,0)</f>
        <v>2217</v>
      </c>
      <c r="K426">
        <f>VLOOKUP(E426,数据!A:M,RIGHT(计算公式!B426,1)+7,0)</f>
        <v>38</v>
      </c>
      <c r="L426">
        <f t="shared" si="6"/>
        <v>38</v>
      </c>
    </row>
    <row r="427" spans="1:12" x14ac:dyDescent="0.2">
      <c r="A427">
        <v>13021019</v>
      </c>
      <c r="B427">
        <v>1302</v>
      </c>
      <c r="C427">
        <v>1</v>
      </c>
      <c r="D427">
        <v>1</v>
      </c>
      <c r="E427">
        <v>19</v>
      </c>
      <c r="F427">
        <f>VLOOKUP(E427,数据!A:G,RIGHT(B427,1)+1,0)</f>
        <v>30</v>
      </c>
      <c r="G427" s="2">
        <v>0</v>
      </c>
      <c r="I427" t="s">
        <v>29</v>
      </c>
      <c r="J427">
        <f>VLOOKUP(C427,数据!S:U,3,0)</f>
        <v>2217</v>
      </c>
      <c r="K427">
        <f>VLOOKUP(E427,数据!A:M,RIGHT(计算公式!B427,1)+7,0)</f>
        <v>38</v>
      </c>
      <c r="L427">
        <f t="shared" si="6"/>
        <v>38</v>
      </c>
    </row>
    <row r="428" spans="1:12" x14ac:dyDescent="0.2">
      <c r="A428">
        <v>13021020</v>
      </c>
      <c r="B428">
        <v>1302</v>
      </c>
      <c r="C428">
        <v>1</v>
      </c>
      <c r="D428">
        <v>1</v>
      </c>
      <c r="E428">
        <v>20</v>
      </c>
      <c r="F428">
        <f>VLOOKUP(E428,数据!A:G,RIGHT(B428,1)+1,0)</f>
        <v>30</v>
      </c>
      <c r="G428" s="2">
        <v>0</v>
      </c>
      <c r="I428" t="s">
        <v>29</v>
      </c>
      <c r="J428">
        <f>VLOOKUP(C428,数据!S:U,3,0)</f>
        <v>2217</v>
      </c>
      <c r="K428">
        <f>VLOOKUP(E428,数据!A:M,RIGHT(计算公式!B428,1)+7,0)</f>
        <v>38</v>
      </c>
      <c r="L428">
        <f t="shared" si="6"/>
        <v>38</v>
      </c>
    </row>
    <row r="429" spans="1:12" x14ac:dyDescent="0.2">
      <c r="A429">
        <v>13021021</v>
      </c>
      <c r="B429">
        <v>1302</v>
      </c>
      <c r="C429">
        <v>1</v>
      </c>
      <c r="D429">
        <v>1</v>
      </c>
      <c r="E429">
        <v>21</v>
      </c>
      <c r="F429">
        <f>VLOOKUP(E429,数据!A:G,RIGHT(B429,1)+1,0)</f>
        <v>30</v>
      </c>
      <c r="G429" s="2">
        <v>0</v>
      </c>
      <c r="I429" t="s">
        <v>29</v>
      </c>
      <c r="J429">
        <f>VLOOKUP(C429,数据!S:U,3,0)</f>
        <v>2217</v>
      </c>
      <c r="K429">
        <f>VLOOKUP(E429,数据!A:M,RIGHT(计算公式!B429,1)+7,0)</f>
        <v>38</v>
      </c>
      <c r="L429">
        <f t="shared" si="6"/>
        <v>38</v>
      </c>
    </row>
    <row r="430" spans="1:12" x14ac:dyDescent="0.2">
      <c r="A430">
        <v>13021022</v>
      </c>
      <c r="B430">
        <v>1302</v>
      </c>
      <c r="C430">
        <v>1</v>
      </c>
      <c r="D430">
        <v>1</v>
      </c>
      <c r="E430">
        <v>22</v>
      </c>
      <c r="F430">
        <f>VLOOKUP(E430,数据!A:G,RIGHT(B430,1)+1,0)</f>
        <v>30</v>
      </c>
      <c r="G430" s="2">
        <v>0</v>
      </c>
      <c r="I430" t="s">
        <v>29</v>
      </c>
      <c r="J430">
        <f>VLOOKUP(C430,数据!S:U,3,0)</f>
        <v>2217</v>
      </c>
      <c r="K430">
        <f>VLOOKUP(E430,数据!A:M,RIGHT(计算公式!B430,1)+7,0)</f>
        <v>38</v>
      </c>
      <c r="L430">
        <f t="shared" si="6"/>
        <v>38</v>
      </c>
    </row>
    <row r="431" spans="1:12" x14ac:dyDescent="0.2">
      <c r="A431">
        <v>13021023</v>
      </c>
      <c r="B431">
        <v>1302</v>
      </c>
      <c r="C431">
        <v>1</v>
      </c>
      <c r="D431">
        <v>1</v>
      </c>
      <c r="E431">
        <v>23</v>
      </c>
      <c r="F431">
        <f>VLOOKUP(E431,数据!A:G,RIGHT(B431,1)+1,0)</f>
        <v>30</v>
      </c>
      <c r="G431" s="2">
        <v>0</v>
      </c>
      <c r="I431" t="s">
        <v>29</v>
      </c>
      <c r="J431">
        <f>VLOOKUP(C431,数据!S:U,3,0)</f>
        <v>2217</v>
      </c>
      <c r="K431">
        <f>VLOOKUP(E431,数据!A:M,RIGHT(计算公式!B431,1)+7,0)</f>
        <v>38</v>
      </c>
      <c r="L431">
        <f t="shared" si="6"/>
        <v>38</v>
      </c>
    </row>
    <row r="432" spans="1:12" x14ac:dyDescent="0.2">
      <c r="A432">
        <v>13021024</v>
      </c>
      <c r="B432">
        <v>1302</v>
      </c>
      <c r="C432">
        <v>1</v>
      </c>
      <c r="D432">
        <v>1</v>
      </c>
      <c r="E432">
        <v>24</v>
      </c>
      <c r="F432">
        <f>VLOOKUP(E432,数据!A:G,RIGHT(B432,1)+1,0)</f>
        <v>30</v>
      </c>
      <c r="G432" s="2">
        <v>0</v>
      </c>
      <c r="I432" t="s">
        <v>29</v>
      </c>
      <c r="J432">
        <f>VLOOKUP(C432,数据!S:U,3,0)</f>
        <v>2217</v>
      </c>
      <c r="K432">
        <f>VLOOKUP(E432,数据!A:M,RIGHT(计算公式!B432,1)+7,0)</f>
        <v>38</v>
      </c>
      <c r="L432">
        <f t="shared" si="6"/>
        <v>38</v>
      </c>
    </row>
    <row r="433" spans="1:12" x14ac:dyDescent="0.2">
      <c r="A433">
        <v>13021025</v>
      </c>
      <c r="B433">
        <v>1302</v>
      </c>
      <c r="C433">
        <v>1</v>
      </c>
      <c r="D433">
        <v>1</v>
      </c>
      <c r="E433">
        <v>25</v>
      </c>
      <c r="F433">
        <f>VLOOKUP(E433,数据!A:G,RIGHT(B433,1)+1,0)</f>
        <v>30</v>
      </c>
      <c r="G433" s="2">
        <v>0</v>
      </c>
      <c r="I433" t="s">
        <v>29</v>
      </c>
      <c r="J433">
        <f>VLOOKUP(C433,数据!S:U,3,0)</f>
        <v>2217</v>
      </c>
      <c r="K433">
        <f>VLOOKUP(E433,数据!A:M,RIGHT(计算公式!B433,1)+7,0)</f>
        <v>38</v>
      </c>
      <c r="L433">
        <f t="shared" si="6"/>
        <v>38</v>
      </c>
    </row>
    <row r="434" spans="1:12" x14ac:dyDescent="0.2">
      <c r="A434">
        <v>13021026</v>
      </c>
      <c r="B434">
        <v>1302</v>
      </c>
      <c r="C434">
        <v>1</v>
      </c>
      <c r="D434">
        <v>1</v>
      </c>
      <c r="E434">
        <v>26</v>
      </c>
      <c r="F434">
        <f>VLOOKUP(E434,数据!A:G,RIGHT(B434,1)+1,0)</f>
        <v>30</v>
      </c>
      <c r="G434" s="2">
        <v>0</v>
      </c>
      <c r="I434" t="s">
        <v>29</v>
      </c>
      <c r="J434">
        <f>VLOOKUP(C434,数据!S:U,3,0)</f>
        <v>2217</v>
      </c>
      <c r="K434">
        <f>VLOOKUP(E434,数据!A:M,RIGHT(计算公式!B434,1)+7,0)</f>
        <v>38</v>
      </c>
      <c r="L434">
        <f t="shared" si="6"/>
        <v>38</v>
      </c>
    </row>
    <row r="435" spans="1:12" x14ac:dyDescent="0.2">
      <c r="A435">
        <v>13021027</v>
      </c>
      <c r="B435">
        <v>1302</v>
      </c>
      <c r="C435">
        <v>1</v>
      </c>
      <c r="D435">
        <v>1</v>
      </c>
      <c r="E435">
        <v>27</v>
      </c>
      <c r="F435">
        <f>VLOOKUP(E435,数据!A:G,RIGHT(B435,1)+1,0)</f>
        <v>30</v>
      </c>
      <c r="G435" s="2">
        <v>0</v>
      </c>
      <c r="I435" t="s">
        <v>29</v>
      </c>
      <c r="J435">
        <f>VLOOKUP(C435,数据!S:U,3,0)</f>
        <v>2217</v>
      </c>
      <c r="K435">
        <f>VLOOKUP(E435,数据!A:M,RIGHT(计算公式!B435,1)+7,0)</f>
        <v>38</v>
      </c>
      <c r="L435">
        <f t="shared" si="6"/>
        <v>38</v>
      </c>
    </row>
    <row r="436" spans="1:12" x14ac:dyDescent="0.2">
      <c r="A436">
        <v>13021028</v>
      </c>
      <c r="B436">
        <v>1302</v>
      </c>
      <c r="C436">
        <v>1</v>
      </c>
      <c r="D436">
        <v>1</v>
      </c>
      <c r="E436">
        <v>28</v>
      </c>
      <c r="F436">
        <f>VLOOKUP(E436,数据!A:G,RIGHT(B436,1)+1,0)</f>
        <v>30</v>
      </c>
      <c r="G436" s="2">
        <v>0</v>
      </c>
      <c r="I436" t="s">
        <v>29</v>
      </c>
      <c r="J436">
        <f>VLOOKUP(C436,数据!S:U,3,0)</f>
        <v>2217</v>
      </c>
      <c r="K436">
        <f>VLOOKUP(E436,数据!A:M,RIGHT(计算公式!B436,1)+7,0)</f>
        <v>38</v>
      </c>
      <c r="L436">
        <f t="shared" si="6"/>
        <v>38</v>
      </c>
    </row>
    <row r="437" spans="1:12" x14ac:dyDescent="0.2">
      <c r="A437">
        <v>13021029</v>
      </c>
      <c r="B437">
        <v>1302</v>
      </c>
      <c r="C437">
        <v>1</v>
      </c>
      <c r="D437">
        <v>1</v>
      </c>
      <c r="E437">
        <v>29</v>
      </c>
      <c r="F437">
        <f>VLOOKUP(E437,数据!A:G,RIGHT(B437,1)+1,0)</f>
        <v>30</v>
      </c>
      <c r="G437" s="2">
        <v>0</v>
      </c>
      <c r="I437" t="s">
        <v>29</v>
      </c>
      <c r="J437">
        <f>VLOOKUP(C437,数据!S:U,3,0)</f>
        <v>2217</v>
      </c>
      <c r="K437">
        <f>VLOOKUP(E437,数据!A:M,RIGHT(计算公式!B437,1)+7,0)</f>
        <v>38</v>
      </c>
      <c r="L437">
        <f t="shared" si="6"/>
        <v>38</v>
      </c>
    </row>
    <row r="438" spans="1:12" x14ac:dyDescent="0.2">
      <c r="A438">
        <v>13021030</v>
      </c>
      <c r="B438">
        <v>1302</v>
      </c>
      <c r="C438">
        <v>1</v>
      </c>
      <c r="D438">
        <v>1</v>
      </c>
      <c r="E438">
        <v>30</v>
      </c>
      <c r="F438">
        <f>VLOOKUP(E438,数据!A:G,RIGHT(B438,1)+1,0)</f>
        <v>30</v>
      </c>
      <c r="G438" s="2">
        <v>0</v>
      </c>
      <c r="I438" t="s">
        <v>29</v>
      </c>
      <c r="J438">
        <f>VLOOKUP(C438,数据!S:U,3,0)</f>
        <v>2217</v>
      </c>
      <c r="K438">
        <f>VLOOKUP(E438,数据!A:M,RIGHT(计算公式!B438,1)+7,0)</f>
        <v>38</v>
      </c>
      <c r="L438">
        <f t="shared" si="6"/>
        <v>38</v>
      </c>
    </row>
    <row r="439" spans="1:12" x14ac:dyDescent="0.2">
      <c r="A439">
        <v>13021031</v>
      </c>
      <c r="B439">
        <v>1302</v>
      </c>
      <c r="C439">
        <v>1</v>
      </c>
      <c r="D439">
        <v>1</v>
      </c>
      <c r="E439">
        <v>31</v>
      </c>
      <c r="F439">
        <f>VLOOKUP(E439,数据!A:G,RIGHT(B439,1)+1,0)</f>
        <v>30</v>
      </c>
      <c r="G439" s="2">
        <v>0</v>
      </c>
      <c r="I439" t="s">
        <v>29</v>
      </c>
      <c r="J439">
        <f>VLOOKUP(C439,数据!S:U,3,0)</f>
        <v>2217</v>
      </c>
      <c r="K439">
        <f>VLOOKUP(E439,数据!A:M,RIGHT(计算公式!B439,1)+7,0)</f>
        <v>38</v>
      </c>
      <c r="L439">
        <f t="shared" si="6"/>
        <v>38</v>
      </c>
    </row>
    <row r="440" spans="1:12" x14ac:dyDescent="0.2">
      <c r="A440">
        <v>13021032</v>
      </c>
      <c r="B440">
        <v>1302</v>
      </c>
      <c r="C440">
        <v>1</v>
      </c>
      <c r="D440">
        <v>1</v>
      </c>
      <c r="E440">
        <v>32</v>
      </c>
      <c r="F440">
        <f>VLOOKUP(E440,数据!A:G,RIGHT(B440,1)+1,0)</f>
        <v>40</v>
      </c>
      <c r="G440" s="2">
        <v>0</v>
      </c>
      <c r="I440" t="s">
        <v>29</v>
      </c>
      <c r="J440">
        <f>VLOOKUP(C440,数据!S:U,3,0)</f>
        <v>2217</v>
      </c>
      <c r="K440">
        <f>VLOOKUP(E440,数据!A:M,RIGHT(计算公式!B440,1)+7,0)</f>
        <v>50</v>
      </c>
      <c r="L440">
        <f t="shared" si="6"/>
        <v>50</v>
      </c>
    </row>
    <row r="441" spans="1:12" x14ac:dyDescent="0.2">
      <c r="A441">
        <v>13021033</v>
      </c>
      <c r="B441">
        <v>1302</v>
      </c>
      <c r="C441">
        <v>1</v>
      </c>
      <c r="D441">
        <v>1</v>
      </c>
      <c r="E441">
        <v>33</v>
      </c>
      <c r="F441">
        <f>VLOOKUP(E441,数据!A:G,RIGHT(B441,1)+1,0)</f>
        <v>40</v>
      </c>
      <c r="G441" s="2">
        <v>0</v>
      </c>
      <c r="I441" t="s">
        <v>29</v>
      </c>
      <c r="J441">
        <f>VLOOKUP(C441,数据!S:U,3,0)</f>
        <v>2217</v>
      </c>
      <c r="K441">
        <f>VLOOKUP(E441,数据!A:M,RIGHT(计算公式!B441,1)+7,0)</f>
        <v>50</v>
      </c>
      <c r="L441">
        <f t="shared" si="6"/>
        <v>50</v>
      </c>
    </row>
    <row r="442" spans="1:12" x14ac:dyDescent="0.2">
      <c r="A442">
        <v>13021034</v>
      </c>
      <c r="B442">
        <v>1302</v>
      </c>
      <c r="C442">
        <v>1</v>
      </c>
      <c r="D442">
        <v>1</v>
      </c>
      <c r="E442">
        <v>34</v>
      </c>
      <c r="F442">
        <f>VLOOKUP(E442,数据!A:G,RIGHT(B442,1)+1,0)</f>
        <v>40</v>
      </c>
      <c r="G442" s="2">
        <v>0</v>
      </c>
      <c r="I442" t="s">
        <v>29</v>
      </c>
      <c r="J442">
        <f>VLOOKUP(C442,数据!S:U,3,0)</f>
        <v>2217</v>
      </c>
      <c r="K442">
        <f>VLOOKUP(E442,数据!A:M,RIGHT(计算公式!B442,1)+7,0)</f>
        <v>50</v>
      </c>
      <c r="L442">
        <f t="shared" si="6"/>
        <v>50</v>
      </c>
    </row>
    <row r="443" spans="1:12" x14ac:dyDescent="0.2">
      <c r="A443">
        <v>13021035</v>
      </c>
      <c r="B443">
        <v>1302</v>
      </c>
      <c r="C443">
        <v>1</v>
      </c>
      <c r="D443">
        <v>1</v>
      </c>
      <c r="E443">
        <v>35</v>
      </c>
      <c r="F443">
        <f>VLOOKUP(E443,数据!A:G,RIGHT(B443,1)+1,0)</f>
        <v>40</v>
      </c>
      <c r="G443" s="2">
        <v>0</v>
      </c>
      <c r="I443" t="s">
        <v>29</v>
      </c>
      <c r="J443">
        <f>VLOOKUP(C443,数据!S:U,3,0)</f>
        <v>2217</v>
      </c>
      <c r="K443">
        <f>VLOOKUP(E443,数据!A:M,RIGHT(计算公式!B443,1)+7,0)</f>
        <v>50</v>
      </c>
      <c r="L443">
        <f t="shared" si="6"/>
        <v>50</v>
      </c>
    </row>
    <row r="444" spans="1:12" x14ac:dyDescent="0.2">
      <c r="A444">
        <v>13021036</v>
      </c>
      <c r="B444">
        <v>1302</v>
      </c>
      <c r="C444">
        <v>1</v>
      </c>
      <c r="D444">
        <v>1</v>
      </c>
      <c r="E444">
        <v>36</v>
      </c>
      <c r="F444">
        <f>VLOOKUP(E444,数据!A:G,RIGHT(B444,1)+1,0)</f>
        <v>40</v>
      </c>
      <c r="G444" s="2">
        <v>0</v>
      </c>
      <c r="I444" t="s">
        <v>29</v>
      </c>
      <c r="J444">
        <f>VLOOKUP(C444,数据!S:U,3,0)</f>
        <v>2217</v>
      </c>
      <c r="K444">
        <f>VLOOKUP(E444,数据!A:M,RIGHT(计算公式!B444,1)+7,0)</f>
        <v>50</v>
      </c>
      <c r="L444">
        <f t="shared" si="6"/>
        <v>50</v>
      </c>
    </row>
    <row r="445" spans="1:12" x14ac:dyDescent="0.2">
      <c r="A445">
        <v>13021037</v>
      </c>
      <c r="B445">
        <v>1302</v>
      </c>
      <c r="C445">
        <v>1</v>
      </c>
      <c r="D445">
        <v>1</v>
      </c>
      <c r="E445">
        <v>37</v>
      </c>
      <c r="F445">
        <f>VLOOKUP(E445,数据!A:G,RIGHT(B445,1)+1,0)</f>
        <v>40</v>
      </c>
      <c r="G445" s="2">
        <v>0</v>
      </c>
      <c r="I445" t="s">
        <v>29</v>
      </c>
      <c r="J445">
        <f>VLOOKUP(C445,数据!S:U,3,0)</f>
        <v>2217</v>
      </c>
      <c r="K445">
        <f>VLOOKUP(E445,数据!A:M,RIGHT(计算公式!B445,1)+7,0)</f>
        <v>50</v>
      </c>
      <c r="L445">
        <f t="shared" si="6"/>
        <v>50</v>
      </c>
    </row>
    <row r="446" spans="1:12" x14ac:dyDescent="0.2">
      <c r="A446">
        <v>13021038</v>
      </c>
      <c r="B446">
        <v>1302</v>
      </c>
      <c r="C446">
        <v>1</v>
      </c>
      <c r="D446">
        <v>1</v>
      </c>
      <c r="E446">
        <v>38</v>
      </c>
      <c r="F446">
        <f>VLOOKUP(E446,数据!A:G,RIGHT(B446,1)+1,0)</f>
        <v>40</v>
      </c>
      <c r="G446" s="2">
        <v>0</v>
      </c>
      <c r="I446" t="s">
        <v>29</v>
      </c>
      <c r="J446">
        <f>VLOOKUP(C446,数据!S:U,3,0)</f>
        <v>2217</v>
      </c>
      <c r="K446">
        <f>VLOOKUP(E446,数据!A:M,RIGHT(计算公式!B446,1)+7,0)</f>
        <v>50</v>
      </c>
      <c r="L446">
        <f t="shared" si="6"/>
        <v>50</v>
      </c>
    </row>
    <row r="447" spans="1:12" x14ac:dyDescent="0.2">
      <c r="A447">
        <v>13021039</v>
      </c>
      <c r="B447">
        <v>1302</v>
      </c>
      <c r="C447">
        <v>1</v>
      </c>
      <c r="D447">
        <v>1</v>
      </c>
      <c r="E447">
        <v>39</v>
      </c>
      <c r="F447">
        <f>VLOOKUP(E447,数据!A:G,RIGHT(B447,1)+1,0)</f>
        <v>40</v>
      </c>
      <c r="G447" s="2" t="s">
        <v>37</v>
      </c>
      <c r="I447" t="s">
        <v>29</v>
      </c>
      <c r="J447">
        <f>VLOOKUP(C447,数据!S:U,3,0)</f>
        <v>2217</v>
      </c>
      <c r="K447">
        <f>VLOOKUP(E447,数据!A:M,RIGHT(计算公式!B447,1)+7,0)</f>
        <v>50</v>
      </c>
      <c r="L447">
        <f t="shared" si="6"/>
        <v>50</v>
      </c>
    </row>
    <row r="448" spans="1:12" x14ac:dyDescent="0.2">
      <c r="A448">
        <v>13021040</v>
      </c>
      <c r="B448">
        <v>1302</v>
      </c>
      <c r="C448">
        <v>1</v>
      </c>
      <c r="D448">
        <v>1</v>
      </c>
      <c r="E448">
        <v>40</v>
      </c>
      <c r="F448">
        <f>VLOOKUP(E448,数据!A:G,RIGHT(B448,1)+1,0)</f>
        <v>40</v>
      </c>
      <c r="G448" s="2">
        <v>0</v>
      </c>
      <c r="I448" t="s">
        <v>29</v>
      </c>
      <c r="J448">
        <f>VLOOKUP(C448,数据!S:U,3,0)</f>
        <v>2217</v>
      </c>
      <c r="K448">
        <f>VLOOKUP(E448,数据!A:M,RIGHT(计算公式!B448,1)+7,0)</f>
        <v>50</v>
      </c>
      <c r="L448">
        <f t="shared" si="6"/>
        <v>50</v>
      </c>
    </row>
    <row r="449" spans="1:12" x14ac:dyDescent="0.2">
      <c r="A449">
        <v>13021041</v>
      </c>
      <c r="B449">
        <v>1302</v>
      </c>
      <c r="C449">
        <v>1</v>
      </c>
      <c r="D449">
        <v>1</v>
      </c>
      <c r="E449">
        <v>41</v>
      </c>
      <c r="F449">
        <f>VLOOKUP(E449,数据!A:G,RIGHT(B449,1)+1,0)</f>
        <v>40</v>
      </c>
      <c r="G449" s="2">
        <v>0</v>
      </c>
      <c r="I449" t="s">
        <v>29</v>
      </c>
      <c r="J449">
        <f>VLOOKUP(C449,数据!S:U,3,0)</f>
        <v>2217</v>
      </c>
      <c r="K449">
        <f>VLOOKUP(E449,数据!A:M,RIGHT(计算公式!B449,1)+7,0)</f>
        <v>50</v>
      </c>
      <c r="L449">
        <f t="shared" si="6"/>
        <v>50</v>
      </c>
    </row>
    <row r="450" spans="1:12" x14ac:dyDescent="0.2">
      <c r="A450">
        <v>13021042</v>
      </c>
      <c r="B450">
        <v>1302</v>
      </c>
      <c r="C450">
        <v>1</v>
      </c>
      <c r="D450">
        <v>1</v>
      </c>
      <c r="E450">
        <v>42</v>
      </c>
      <c r="F450">
        <f>VLOOKUP(E450,数据!A:G,RIGHT(B450,1)+1,0)</f>
        <v>40</v>
      </c>
      <c r="G450" s="2">
        <v>0</v>
      </c>
      <c r="I450" t="s">
        <v>29</v>
      </c>
      <c r="J450">
        <f>VLOOKUP(C450,数据!S:U,3,0)</f>
        <v>2217</v>
      </c>
      <c r="K450">
        <f>VLOOKUP(E450,数据!A:M,RIGHT(计算公式!B450,1)+7,0)</f>
        <v>50</v>
      </c>
      <c r="L450">
        <f t="shared" si="6"/>
        <v>50</v>
      </c>
    </row>
    <row r="451" spans="1:12" x14ac:dyDescent="0.2">
      <c r="A451">
        <v>13021043</v>
      </c>
      <c r="B451">
        <v>1302</v>
      </c>
      <c r="C451">
        <v>1</v>
      </c>
      <c r="D451">
        <v>1</v>
      </c>
      <c r="E451">
        <v>43</v>
      </c>
      <c r="F451">
        <f>VLOOKUP(E451,数据!A:G,RIGHT(B451,1)+1,0)</f>
        <v>40</v>
      </c>
      <c r="G451" s="2">
        <v>0</v>
      </c>
      <c r="I451" t="s">
        <v>29</v>
      </c>
      <c r="J451">
        <f>VLOOKUP(C451,数据!S:U,3,0)</f>
        <v>2217</v>
      </c>
      <c r="K451">
        <f>VLOOKUP(E451,数据!A:M,RIGHT(计算公式!B451,1)+7,0)</f>
        <v>50</v>
      </c>
      <c r="L451">
        <f t="shared" si="6"/>
        <v>50</v>
      </c>
    </row>
    <row r="452" spans="1:12" x14ac:dyDescent="0.2">
      <c r="A452">
        <v>13021044</v>
      </c>
      <c r="B452">
        <v>1302</v>
      </c>
      <c r="C452">
        <v>1</v>
      </c>
      <c r="D452">
        <v>1</v>
      </c>
      <c r="E452">
        <v>44</v>
      </c>
      <c r="F452">
        <f>VLOOKUP(E452,数据!A:G,RIGHT(B452,1)+1,0)</f>
        <v>40</v>
      </c>
      <c r="G452" s="2">
        <v>0</v>
      </c>
      <c r="I452" t="s">
        <v>29</v>
      </c>
      <c r="J452">
        <f>VLOOKUP(C452,数据!S:U,3,0)</f>
        <v>2217</v>
      </c>
      <c r="K452">
        <f>VLOOKUP(E452,数据!A:M,RIGHT(计算公式!B452,1)+7,0)</f>
        <v>50</v>
      </c>
      <c r="L452">
        <f t="shared" si="6"/>
        <v>50</v>
      </c>
    </row>
    <row r="453" spans="1:12" x14ac:dyDescent="0.2">
      <c r="A453">
        <v>13021045</v>
      </c>
      <c r="B453">
        <v>1302</v>
      </c>
      <c r="C453">
        <v>1</v>
      </c>
      <c r="D453">
        <v>1</v>
      </c>
      <c r="E453">
        <v>45</v>
      </c>
      <c r="F453">
        <f>VLOOKUP(E453,数据!A:G,RIGHT(B453,1)+1,0)</f>
        <v>40</v>
      </c>
      <c r="G453" s="2">
        <v>0</v>
      </c>
      <c r="I453" t="s">
        <v>29</v>
      </c>
      <c r="J453">
        <f>VLOOKUP(C453,数据!S:U,3,0)</f>
        <v>2217</v>
      </c>
      <c r="K453">
        <f>VLOOKUP(E453,数据!A:M,RIGHT(计算公式!B453,1)+7,0)</f>
        <v>50</v>
      </c>
      <c r="L453">
        <f t="shared" ref="L453:L516" si="7">K453</f>
        <v>50</v>
      </c>
    </row>
    <row r="454" spans="1:12" x14ac:dyDescent="0.2">
      <c r="A454">
        <v>13021046</v>
      </c>
      <c r="B454">
        <v>1302</v>
      </c>
      <c r="C454">
        <v>1</v>
      </c>
      <c r="D454">
        <v>1</v>
      </c>
      <c r="E454">
        <v>46</v>
      </c>
      <c r="F454">
        <f>VLOOKUP(E454,数据!A:G,RIGHT(B454,1)+1,0)</f>
        <v>40</v>
      </c>
      <c r="G454" s="2">
        <v>0</v>
      </c>
      <c r="I454" t="s">
        <v>29</v>
      </c>
      <c r="J454">
        <f>VLOOKUP(C454,数据!S:U,3,0)</f>
        <v>2217</v>
      </c>
      <c r="K454">
        <f>VLOOKUP(E454,数据!A:M,RIGHT(计算公式!B454,1)+7,0)</f>
        <v>50</v>
      </c>
      <c r="L454">
        <f t="shared" si="7"/>
        <v>50</v>
      </c>
    </row>
    <row r="455" spans="1:12" x14ac:dyDescent="0.2">
      <c r="A455">
        <v>13021047</v>
      </c>
      <c r="B455">
        <v>1302</v>
      </c>
      <c r="C455">
        <v>1</v>
      </c>
      <c r="D455">
        <v>1</v>
      </c>
      <c r="E455">
        <v>47</v>
      </c>
      <c r="F455">
        <f>VLOOKUP(E455,数据!A:G,RIGHT(B455,1)+1,0)</f>
        <v>40</v>
      </c>
      <c r="G455" s="2">
        <v>0</v>
      </c>
      <c r="I455" t="s">
        <v>29</v>
      </c>
      <c r="J455">
        <f>VLOOKUP(C455,数据!S:U,3,0)</f>
        <v>2217</v>
      </c>
      <c r="K455">
        <f>VLOOKUP(E455,数据!A:M,RIGHT(计算公式!B455,1)+7,0)</f>
        <v>50</v>
      </c>
      <c r="L455">
        <f t="shared" si="7"/>
        <v>50</v>
      </c>
    </row>
    <row r="456" spans="1:12" x14ac:dyDescent="0.2">
      <c r="A456">
        <v>13021048</v>
      </c>
      <c r="B456">
        <v>1302</v>
      </c>
      <c r="C456">
        <v>1</v>
      </c>
      <c r="D456">
        <v>1</v>
      </c>
      <c r="E456">
        <v>48</v>
      </c>
      <c r="F456">
        <f>VLOOKUP(E456,数据!A:G,RIGHT(B456,1)+1,0)</f>
        <v>40</v>
      </c>
      <c r="G456" s="2">
        <v>0</v>
      </c>
      <c r="I456" t="s">
        <v>29</v>
      </c>
      <c r="J456">
        <f>VLOOKUP(C456,数据!S:U,3,0)</f>
        <v>2217</v>
      </c>
      <c r="K456">
        <f>VLOOKUP(E456,数据!A:M,RIGHT(计算公式!B456,1)+7,0)</f>
        <v>50</v>
      </c>
      <c r="L456">
        <f t="shared" si="7"/>
        <v>50</v>
      </c>
    </row>
    <row r="457" spans="1:12" x14ac:dyDescent="0.2">
      <c r="A457">
        <v>13021049</v>
      </c>
      <c r="B457">
        <v>1302</v>
      </c>
      <c r="C457">
        <v>1</v>
      </c>
      <c r="D457">
        <v>1</v>
      </c>
      <c r="E457">
        <v>49</v>
      </c>
      <c r="F457">
        <f>VLOOKUP(E457,数据!A:G,RIGHT(B457,1)+1,0)</f>
        <v>40</v>
      </c>
      <c r="G457" s="2">
        <v>0</v>
      </c>
      <c r="I457" t="s">
        <v>29</v>
      </c>
      <c r="J457">
        <f>VLOOKUP(C457,数据!S:U,3,0)</f>
        <v>2217</v>
      </c>
      <c r="K457">
        <f>VLOOKUP(E457,数据!A:M,RIGHT(计算公式!B457,1)+7,0)</f>
        <v>50</v>
      </c>
      <c r="L457">
        <f t="shared" si="7"/>
        <v>50</v>
      </c>
    </row>
    <row r="458" spans="1:12" x14ac:dyDescent="0.2">
      <c r="A458">
        <v>13021050</v>
      </c>
      <c r="B458">
        <v>1302</v>
      </c>
      <c r="C458">
        <v>1</v>
      </c>
      <c r="D458">
        <v>1</v>
      </c>
      <c r="E458">
        <v>50</v>
      </c>
      <c r="F458">
        <f>VLOOKUP(E458,数据!A:G,RIGHT(B458,1)+1,0)</f>
        <v>40</v>
      </c>
      <c r="G458" s="2">
        <v>0</v>
      </c>
      <c r="I458" t="s">
        <v>29</v>
      </c>
      <c r="J458">
        <f>VLOOKUP(C458,数据!S:U,3,0)</f>
        <v>2217</v>
      </c>
      <c r="K458">
        <f>VLOOKUP(E458,数据!A:M,RIGHT(计算公式!B458,1)+7,0)</f>
        <v>50</v>
      </c>
      <c r="L458">
        <f t="shared" si="7"/>
        <v>50</v>
      </c>
    </row>
    <row r="459" spans="1:12" x14ac:dyDescent="0.2">
      <c r="A459">
        <v>13021051</v>
      </c>
      <c r="B459">
        <v>1302</v>
      </c>
      <c r="C459">
        <v>1</v>
      </c>
      <c r="D459">
        <v>1</v>
      </c>
      <c r="E459">
        <v>51</v>
      </c>
      <c r="F459">
        <f>VLOOKUP(E459,数据!A:G,RIGHT(B459,1)+1,0)</f>
        <v>40</v>
      </c>
      <c r="G459" s="2">
        <v>0</v>
      </c>
      <c r="I459" t="s">
        <v>29</v>
      </c>
      <c r="J459">
        <f>VLOOKUP(C459,数据!S:U,3,0)</f>
        <v>2217</v>
      </c>
      <c r="K459">
        <f>VLOOKUP(E459,数据!A:M,RIGHT(计算公式!B459,1)+7,0)</f>
        <v>50</v>
      </c>
      <c r="L459">
        <f t="shared" si="7"/>
        <v>50</v>
      </c>
    </row>
    <row r="460" spans="1:12" x14ac:dyDescent="0.2">
      <c r="A460">
        <v>13021052</v>
      </c>
      <c r="B460">
        <v>1302</v>
      </c>
      <c r="C460">
        <v>1</v>
      </c>
      <c r="D460">
        <v>1</v>
      </c>
      <c r="E460">
        <v>52</v>
      </c>
      <c r="F460">
        <f>VLOOKUP(E460,数据!A:G,RIGHT(B460,1)+1,0)</f>
        <v>40</v>
      </c>
      <c r="G460" s="2">
        <v>0</v>
      </c>
      <c r="I460" t="s">
        <v>29</v>
      </c>
      <c r="J460">
        <f>VLOOKUP(C460,数据!S:U,3,0)</f>
        <v>2217</v>
      </c>
      <c r="K460">
        <f>VLOOKUP(E460,数据!A:M,RIGHT(计算公式!B460,1)+7,0)</f>
        <v>50</v>
      </c>
      <c r="L460">
        <f t="shared" si="7"/>
        <v>50</v>
      </c>
    </row>
    <row r="461" spans="1:12" x14ac:dyDescent="0.2">
      <c r="A461">
        <v>13021053</v>
      </c>
      <c r="B461">
        <v>1302</v>
      </c>
      <c r="C461">
        <v>1</v>
      </c>
      <c r="D461">
        <v>1</v>
      </c>
      <c r="E461">
        <v>53</v>
      </c>
      <c r="F461">
        <f>VLOOKUP(E461,数据!A:G,RIGHT(B461,1)+1,0)</f>
        <v>40</v>
      </c>
      <c r="G461" s="2">
        <v>0</v>
      </c>
      <c r="I461" t="s">
        <v>29</v>
      </c>
      <c r="J461">
        <f>VLOOKUP(C461,数据!S:U,3,0)</f>
        <v>2217</v>
      </c>
      <c r="K461">
        <f>VLOOKUP(E461,数据!A:M,RIGHT(计算公式!B461,1)+7,0)</f>
        <v>50</v>
      </c>
      <c r="L461">
        <f t="shared" si="7"/>
        <v>50</v>
      </c>
    </row>
    <row r="462" spans="1:12" x14ac:dyDescent="0.2">
      <c r="A462">
        <v>13021054</v>
      </c>
      <c r="B462">
        <v>1302</v>
      </c>
      <c r="C462">
        <v>1</v>
      </c>
      <c r="D462">
        <v>1</v>
      </c>
      <c r="E462">
        <v>54</v>
      </c>
      <c r="F462">
        <f>VLOOKUP(E462,数据!A:G,RIGHT(B462,1)+1,0)</f>
        <v>40</v>
      </c>
      <c r="G462" s="2">
        <v>0</v>
      </c>
      <c r="I462" t="s">
        <v>29</v>
      </c>
      <c r="J462">
        <f>VLOOKUP(C462,数据!S:U,3,0)</f>
        <v>2217</v>
      </c>
      <c r="K462">
        <f>VLOOKUP(E462,数据!A:M,RIGHT(计算公式!B462,1)+7,0)</f>
        <v>50</v>
      </c>
      <c r="L462">
        <f t="shared" si="7"/>
        <v>50</v>
      </c>
    </row>
    <row r="463" spans="1:12" x14ac:dyDescent="0.2">
      <c r="A463">
        <v>13021055</v>
      </c>
      <c r="B463">
        <v>1302</v>
      </c>
      <c r="C463">
        <v>1</v>
      </c>
      <c r="D463">
        <v>1</v>
      </c>
      <c r="E463">
        <v>55</v>
      </c>
      <c r="F463">
        <f>VLOOKUP(E463,数据!A:G,RIGHT(B463,1)+1,0)</f>
        <v>40</v>
      </c>
      <c r="G463" s="2">
        <v>0</v>
      </c>
      <c r="I463" t="s">
        <v>29</v>
      </c>
      <c r="J463">
        <f>VLOOKUP(C463,数据!S:U,3,0)</f>
        <v>2217</v>
      </c>
      <c r="K463">
        <f>VLOOKUP(E463,数据!A:M,RIGHT(计算公式!B463,1)+7,0)</f>
        <v>50</v>
      </c>
      <c r="L463">
        <f t="shared" si="7"/>
        <v>50</v>
      </c>
    </row>
    <row r="464" spans="1:12" x14ac:dyDescent="0.2">
      <c r="A464">
        <v>13021056</v>
      </c>
      <c r="B464">
        <v>1302</v>
      </c>
      <c r="C464">
        <v>1</v>
      </c>
      <c r="D464">
        <v>1</v>
      </c>
      <c r="E464">
        <v>56</v>
      </c>
      <c r="F464">
        <f>VLOOKUP(E464,数据!A:G,RIGHT(B464,1)+1,0)</f>
        <v>40</v>
      </c>
      <c r="G464" s="2">
        <v>0</v>
      </c>
      <c r="I464" t="s">
        <v>29</v>
      </c>
      <c r="J464">
        <f>VLOOKUP(C464,数据!S:U,3,0)</f>
        <v>2217</v>
      </c>
      <c r="K464">
        <f>VLOOKUP(E464,数据!A:M,RIGHT(计算公式!B464,1)+7,0)</f>
        <v>50</v>
      </c>
      <c r="L464">
        <f t="shared" si="7"/>
        <v>50</v>
      </c>
    </row>
    <row r="465" spans="1:12" x14ac:dyDescent="0.2">
      <c r="A465">
        <v>13021057</v>
      </c>
      <c r="B465">
        <v>1302</v>
      </c>
      <c r="C465">
        <v>1</v>
      </c>
      <c r="D465">
        <v>1</v>
      </c>
      <c r="E465">
        <v>57</v>
      </c>
      <c r="F465">
        <f>VLOOKUP(E465,数据!A:G,RIGHT(B465,1)+1,0)</f>
        <v>40</v>
      </c>
      <c r="G465" s="2">
        <v>0</v>
      </c>
      <c r="I465" t="s">
        <v>29</v>
      </c>
      <c r="J465">
        <f>VLOOKUP(C465,数据!S:U,3,0)</f>
        <v>2217</v>
      </c>
      <c r="K465">
        <f>VLOOKUP(E465,数据!A:M,RIGHT(计算公式!B465,1)+7,0)</f>
        <v>50</v>
      </c>
      <c r="L465">
        <f t="shared" si="7"/>
        <v>50</v>
      </c>
    </row>
    <row r="466" spans="1:12" x14ac:dyDescent="0.2">
      <c r="A466">
        <v>13021058</v>
      </c>
      <c r="B466">
        <v>1302</v>
      </c>
      <c r="C466">
        <v>1</v>
      </c>
      <c r="D466">
        <v>1</v>
      </c>
      <c r="E466">
        <v>58</v>
      </c>
      <c r="F466">
        <f>VLOOKUP(E466,数据!A:G,RIGHT(B466,1)+1,0)</f>
        <v>40</v>
      </c>
      <c r="G466" s="2">
        <v>0</v>
      </c>
      <c r="I466" t="s">
        <v>29</v>
      </c>
      <c r="J466">
        <f>VLOOKUP(C466,数据!S:U,3,0)</f>
        <v>2217</v>
      </c>
      <c r="K466">
        <f>VLOOKUP(E466,数据!A:M,RIGHT(计算公式!B466,1)+7,0)</f>
        <v>50</v>
      </c>
      <c r="L466">
        <f t="shared" si="7"/>
        <v>50</v>
      </c>
    </row>
    <row r="467" spans="1:12" x14ac:dyDescent="0.2">
      <c r="A467">
        <v>13021059</v>
      </c>
      <c r="B467">
        <v>1302</v>
      </c>
      <c r="C467">
        <v>1</v>
      </c>
      <c r="D467">
        <v>1</v>
      </c>
      <c r="E467">
        <v>59</v>
      </c>
      <c r="F467">
        <f>VLOOKUP(E467,数据!A:G,RIGHT(B467,1)+1,0)</f>
        <v>40</v>
      </c>
      <c r="G467" s="2">
        <v>0</v>
      </c>
      <c r="I467" t="s">
        <v>29</v>
      </c>
      <c r="J467">
        <f>VLOOKUP(C467,数据!S:U,3,0)</f>
        <v>2217</v>
      </c>
      <c r="K467">
        <f>VLOOKUP(E467,数据!A:M,RIGHT(计算公式!B467,1)+7,0)</f>
        <v>50</v>
      </c>
      <c r="L467">
        <f t="shared" si="7"/>
        <v>50</v>
      </c>
    </row>
    <row r="468" spans="1:12" x14ac:dyDescent="0.2">
      <c r="A468">
        <v>13021060</v>
      </c>
      <c r="B468">
        <v>1302</v>
      </c>
      <c r="C468">
        <v>1</v>
      </c>
      <c r="D468">
        <v>1</v>
      </c>
      <c r="E468">
        <v>60</v>
      </c>
      <c r="F468">
        <f>VLOOKUP(E468,数据!A:G,RIGHT(B468,1)+1,0)</f>
        <v>40</v>
      </c>
      <c r="G468" s="2">
        <v>0</v>
      </c>
      <c r="I468" t="s">
        <v>29</v>
      </c>
      <c r="J468">
        <f>VLOOKUP(C468,数据!S:U,3,0)</f>
        <v>2217</v>
      </c>
      <c r="K468">
        <f>VLOOKUP(E468,数据!A:M,RIGHT(计算公式!B468,1)+7,0)</f>
        <v>50</v>
      </c>
      <c r="L468">
        <f t="shared" si="7"/>
        <v>50</v>
      </c>
    </row>
    <row r="469" spans="1:12" x14ac:dyDescent="0.2">
      <c r="A469">
        <v>13021061</v>
      </c>
      <c r="B469">
        <v>1302</v>
      </c>
      <c r="C469">
        <v>1</v>
      </c>
      <c r="D469">
        <v>1</v>
      </c>
      <c r="E469">
        <v>61</v>
      </c>
      <c r="F469">
        <f>VLOOKUP(E469,数据!A:G,RIGHT(B469,1)+1,0)</f>
        <v>40</v>
      </c>
      <c r="G469" s="2">
        <v>0</v>
      </c>
      <c r="I469" t="s">
        <v>29</v>
      </c>
      <c r="J469">
        <f>VLOOKUP(C469,数据!S:U,3,0)</f>
        <v>2217</v>
      </c>
      <c r="K469">
        <f>VLOOKUP(E469,数据!A:M,RIGHT(计算公式!B469,1)+7,0)</f>
        <v>50</v>
      </c>
      <c r="L469">
        <f t="shared" si="7"/>
        <v>50</v>
      </c>
    </row>
    <row r="470" spans="1:12" x14ac:dyDescent="0.2">
      <c r="A470">
        <v>13021062</v>
      </c>
      <c r="B470">
        <v>1302</v>
      </c>
      <c r="C470">
        <v>1</v>
      </c>
      <c r="D470">
        <v>1</v>
      </c>
      <c r="E470">
        <v>62</v>
      </c>
      <c r="F470">
        <f>VLOOKUP(E470,数据!A:G,RIGHT(B470,1)+1,0)</f>
        <v>40</v>
      </c>
      <c r="G470" s="2">
        <v>0</v>
      </c>
      <c r="I470" t="s">
        <v>29</v>
      </c>
      <c r="J470">
        <f>VLOOKUP(C470,数据!S:U,3,0)</f>
        <v>2217</v>
      </c>
      <c r="K470">
        <f>VLOOKUP(E470,数据!A:M,RIGHT(计算公式!B470,1)+7,0)</f>
        <v>50</v>
      </c>
      <c r="L470">
        <f t="shared" si="7"/>
        <v>50</v>
      </c>
    </row>
    <row r="471" spans="1:12" x14ac:dyDescent="0.2">
      <c r="A471">
        <v>13021063</v>
      </c>
      <c r="B471">
        <v>1302</v>
      </c>
      <c r="C471">
        <v>1</v>
      </c>
      <c r="D471">
        <v>1</v>
      </c>
      <c r="E471">
        <v>63</v>
      </c>
      <c r="F471">
        <f>VLOOKUP(E471,数据!A:G,RIGHT(B471,1)+1,0)</f>
        <v>50</v>
      </c>
      <c r="G471" s="2">
        <v>0</v>
      </c>
      <c r="I471" t="s">
        <v>29</v>
      </c>
      <c r="J471">
        <f>VLOOKUP(C471,数据!S:U,3,0)</f>
        <v>2217</v>
      </c>
      <c r="K471">
        <f>VLOOKUP(E471,数据!A:M,RIGHT(计算公式!B471,1)+7,0)</f>
        <v>63</v>
      </c>
      <c r="L471">
        <f t="shared" si="7"/>
        <v>63</v>
      </c>
    </row>
    <row r="472" spans="1:12" x14ac:dyDescent="0.2">
      <c r="A472">
        <v>13021064</v>
      </c>
      <c r="B472">
        <v>1302</v>
      </c>
      <c r="C472">
        <v>1</v>
      </c>
      <c r="D472">
        <v>1</v>
      </c>
      <c r="E472">
        <v>64</v>
      </c>
      <c r="F472">
        <f>VLOOKUP(E472,数据!A:G,RIGHT(B472,1)+1,0)</f>
        <v>50</v>
      </c>
      <c r="G472" s="2">
        <v>0</v>
      </c>
      <c r="I472" t="s">
        <v>29</v>
      </c>
      <c r="J472">
        <f>VLOOKUP(C472,数据!S:U,3,0)</f>
        <v>2217</v>
      </c>
      <c r="K472">
        <f>VLOOKUP(E472,数据!A:M,RIGHT(计算公式!B472,1)+7,0)</f>
        <v>63</v>
      </c>
      <c r="L472">
        <f t="shared" si="7"/>
        <v>63</v>
      </c>
    </row>
    <row r="473" spans="1:12" x14ac:dyDescent="0.2">
      <c r="A473">
        <v>13021065</v>
      </c>
      <c r="B473">
        <v>1302</v>
      </c>
      <c r="C473">
        <v>1</v>
      </c>
      <c r="D473">
        <v>1</v>
      </c>
      <c r="E473">
        <v>65</v>
      </c>
      <c r="F473">
        <f>VLOOKUP(E473,数据!A:G,RIGHT(B473,1)+1,0)</f>
        <v>50</v>
      </c>
      <c r="G473" s="2">
        <v>0</v>
      </c>
      <c r="I473" t="s">
        <v>29</v>
      </c>
      <c r="J473">
        <f>VLOOKUP(C473,数据!S:U,3,0)</f>
        <v>2217</v>
      </c>
      <c r="K473">
        <f>VLOOKUP(E473,数据!A:M,RIGHT(计算公式!B473,1)+7,0)</f>
        <v>63</v>
      </c>
      <c r="L473">
        <f t="shared" si="7"/>
        <v>63</v>
      </c>
    </row>
    <row r="474" spans="1:12" x14ac:dyDescent="0.2">
      <c r="A474">
        <v>13021066</v>
      </c>
      <c r="B474">
        <v>1302</v>
      </c>
      <c r="C474">
        <v>1</v>
      </c>
      <c r="D474">
        <v>1</v>
      </c>
      <c r="E474">
        <v>66</v>
      </c>
      <c r="F474">
        <f>VLOOKUP(E474,数据!A:G,RIGHT(B474,1)+1,0)</f>
        <v>50</v>
      </c>
      <c r="G474" s="2">
        <v>0</v>
      </c>
      <c r="I474" t="s">
        <v>29</v>
      </c>
      <c r="J474">
        <f>VLOOKUP(C474,数据!S:U,3,0)</f>
        <v>2217</v>
      </c>
      <c r="K474">
        <f>VLOOKUP(E474,数据!A:M,RIGHT(计算公式!B474,1)+7,0)</f>
        <v>63</v>
      </c>
      <c r="L474">
        <f t="shared" si="7"/>
        <v>63</v>
      </c>
    </row>
    <row r="475" spans="1:12" x14ac:dyDescent="0.2">
      <c r="A475">
        <v>13021067</v>
      </c>
      <c r="B475">
        <v>1302</v>
      </c>
      <c r="C475">
        <v>1</v>
      </c>
      <c r="D475">
        <v>1</v>
      </c>
      <c r="E475">
        <v>67</v>
      </c>
      <c r="F475">
        <f>VLOOKUP(E475,数据!A:G,RIGHT(B475,1)+1,0)</f>
        <v>50</v>
      </c>
      <c r="G475" s="2">
        <v>0</v>
      </c>
      <c r="I475" t="s">
        <v>29</v>
      </c>
      <c r="J475">
        <f>VLOOKUP(C475,数据!S:U,3,0)</f>
        <v>2217</v>
      </c>
      <c r="K475">
        <f>VLOOKUP(E475,数据!A:M,RIGHT(计算公式!B475,1)+7,0)</f>
        <v>63</v>
      </c>
      <c r="L475">
        <f t="shared" si="7"/>
        <v>63</v>
      </c>
    </row>
    <row r="476" spans="1:12" x14ac:dyDescent="0.2">
      <c r="A476">
        <v>13021068</v>
      </c>
      <c r="B476">
        <v>1302</v>
      </c>
      <c r="C476">
        <v>1</v>
      </c>
      <c r="D476">
        <v>1</v>
      </c>
      <c r="E476">
        <v>68</v>
      </c>
      <c r="F476">
        <f>VLOOKUP(E476,数据!A:G,RIGHT(B476,1)+1,0)</f>
        <v>50</v>
      </c>
      <c r="G476" s="2">
        <v>0</v>
      </c>
      <c r="I476" t="s">
        <v>29</v>
      </c>
      <c r="J476">
        <f>VLOOKUP(C476,数据!S:U,3,0)</f>
        <v>2217</v>
      </c>
      <c r="K476">
        <f>VLOOKUP(E476,数据!A:M,RIGHT(计算公式!B476,1)+7,0)</f>
        <v>63</v>
      </c>
      <c r="L476">
        <f t="shared" si="7"/>
        <v>63</v>
      </c>
    </row>
    <row r="477" spans="1:12" x14ac:dyDescent="0.2">
      <c r="A477">
        <v>13021069</v>
      </c>
      <c r="B477">
        <v>1302</v>
      </c>
      <c r="C477">
        <v>1</v>
      </c>
      <c r="D477">
        <v>1</v>
      </c>
      <c r="E477">
        <v>69</v>
      </c>
      <c r="F477">
        <f>VLOOKUP(E477,数据!A:G,RIGHT(B477,1)+1,0)</f>
        <v>50</v>
      </c>
      <c r="G477" s="2">
        <v>0</v>
      </c>
      <c r="I477" t="s">
        <v>29</v>
      </c>
      <c r="J477">
        <f>VLOOKUP(C477,数据!S:U,3,0)</f>
        <v>2217</v>
      </c>
      <c r="K477">
        <f>VLOOKUP(E477,数据!A:M,RIGHT(计算公式!B477,1)+7,0)</f>
        <v>63</v>
      </c>
      <c r="L477">
        <f t="shared" si="7"/>
        <v>63</v>
      </c>
    </row>
    <row r="478" spans="1:12" x14ac:dyDescent="0.2">
      <c r="A478">
        <v>13021070</v>
      </c>
      <c r="B478">
        <v>1302</v>
      </c>
      <c r="C478">
        <v>1</v>
      </c>
      <c r="D478">
        <v>1</v>
      </c>
      <c r="E478">
        <v>70</v>
      </c>
      <c r="F478">
        <f>VLOOKUP(E478,数据!A:G,RIGHT(B478,1)+1,0)</f>
        <v>50</v>
      </c>
      <c r="G478" s="2">
        <v>0</v>
      </c>
      <c r="I478" t="s">
        <v>29</v>
      </c>
      <c r="J478">
        <f>VLOOKUP(C478,数据!S:U,3,0)</f>
        <v>2217</v>
      </c>
      <c r="K478">
        <f>VLOOKUP(E478,数据!A:M,RIGHT(计算公式!B478,1)+7,0)</f>
        <v>63</v>
      </c>
      <c r="L478">
        <f t="shared" si="7"/>
        <v>63</v>
      </c>
    </row>
    <row r="479" spans="1:12" x14ac:dyDescent="0.2">
      <c r="A479">
        <v>13021071</v>
      </c>
      <c r="B479">
        <v>1302</v>
      </c>
      <c r="C479">
        <v>1</v>
      </c>
      <c r="D479">
        <v>1</v>
      </c>
      <c r="E479">
        <v>71</v>
      </c>
      <c r="F479">
        <f>VLOOKUP(E479,数据!A:G,RIGHT(B479,1)+1,0)</f>
        <v>50</v>
      </c>
      <c r="G479" s="2">
        <v>0</v>
      </c>
      <c r="I479" t="s">
        <v>29</v>
      </c>
      <c r="J479">
        <f>VLOOKUP(C479,数据!S:U,3,0)</f>
        <v>2217</v>
      </c>
      <c r="K479">
        <f>VLOOKUP(E479,数据!A:M,RIGHT(计算公式!B479,1)+7,0)</f>
        <v>63</v>
      </c>
      <c r="L479">
        <f t="shared" si="7"/>
        <v>63</v>
      </c>
    </row>
    <row r="480" spans="1:12" x14ac:dyDescent="0.2">
      <c r="A480">
        <v>13021072</v>
      </c>
      <c r="B480">
        <v>1302</v>
      </c>
      <c r="C480">
        <v>1</v>
      </c>
      <c r="D480">
        <v>1</v>
      </c>
      <c r="E480">
        <v>72</v>
      </c>
      <c r="F480">
        <f>VLOOKUP(E480,数据!A:G,RIGHT(B480,1)+1,0)</f>
        <v>50</v>
      </c>
      <c r="G480" s="2">
        <v>0</v>
      </c>
      <c r="I480" t="s">
        <v>29</v>
      </c>
      <c r="J480">
        <f>VLOOKUP(C480,数据!S:U,3,0)</f>
        <v>2217</v>
      </c>
      <c r="K480">
        <f>VLOOKUP(E480,数据!A:M,RIGHT(计算公式!B480,1)+7,0)</f>
        <v>63</v>
      </c>
      <c r="L480">
        <f t="shared" si="7"/>
        <v>63</v>
      </c>
    </row>
    <row r="481" spans="1:12" x14ac:dyDescent="0.2">
      <c r="A481">
        <v>13021073</v>
      </c>
      <c r="B481">
        <v>1302</v>
      </c>
      <c r="C481">
        <v>1</v>
      </c>
      <c r="D481">
        <v>1</v>
      </c>
      <c r="E481">
        <v>73</v>
      </c>
      <c r="F481">
        <f>VLOOKUP(E481,数据!A:G,RIGHT(B481,1)+1,0)</f>
        <v>50</v>
      </c>
      <c r="G481" s="2">
        <v>0</v>
      </c>
      <c r="I481" t="s">
        <v>29</v>
      </c>
      <c r="J481">
        <f>VLOOKUP(C481,数据!S:U,3,0)</f>
        <v>2217</v>
      </c>
      <c r="K481">
        <f>VLOOKUP(E481,数据!A:M,RIGHT(计算公式!B481,1)+7,0)</f>
        <v>63</v>
      </c>
      <c r="L481">
        <f t="shared" si="7"/>
        <v>63</v>
      </c>
    </row>
    <row r="482" spans="1:12" x14ac:dyDescent="0.2">
      <c r="A482">
        <v>13021074</v>
      </c>
      <c r="B482">
        <v>1302</v>
      </c>
      <c r="C482">
        <v>1</v>
      </c>
      <c r="D482">
        <v>1</v>
      </c>
      <c r="E482">
        <v>74</v>
      </c>
      <c r="F482">
        <f>VLOOKUP(E482,数据!A:G,RIGHT(B482,1)+1,0)</f>
        <v>50</v>
      </c>
      <c r="G482" s="2">
        <v>0</v>
      </c>
      <c r="I482" t="s">
        <v>29</v>
      </c>
      <c r="J482">
        <f>VLOOKUP(C482,数据!S:U,3,0)</f>
        <v>2217</v>
      </c>
      <c r="K482">
        <f>VLOOKUP(E482,数据!A:M,RIGHT(计算公式!B482,1)+7,0)</f>
        <v>63</v>
      </c>
      <c r="L482">
        <f t="shared" si="7"/>
        <v>63</v>
      </c>
    </row>
    <row r="483" spans="1:12" x14ac:dyDescent="0.2">
      <c r="A483">
        <v>13021075</v>
      </c>
      <c r="B483">
        <v>1302</v>
      </c>
      <c r="C483">
        <v>1</v>
      </c>
      <c r="D483">
        <v>1</v>
      </c>
      <c r="E483">
        <v>75</v>
      </c>
      <c r="F483">
        <f>VLOOKUP(E483,数据!A:G,RIGHT(B483,1)+1,0)</f>
        <v>50</v>
      </c>
      <c r="G483" s="2">
        <v>0</v>
      </c>
      <c r="I483" t="s">
        <v>29</v>
      </c>
      <c r="J483">
        <f>VLOOKUP(C483,数据!S:U,3,0)</f>
        <v>2217</v>
      </c>
      <c r="K483">
        <f>VLOOKUP(E483,数据!A:M,RIGHT(计算公式!B483,1)+7,0)</f>
        <v>63</v>
      </c>
      <c r="L483">
        <f t="shared" si="7"/>
        <v>63</v>
      </c>
    </row>
    <row r="484" spans="1:12" x14ac:dyDescent="0.2">
      <c r="A484">
        <v>13021076</v>
      </c>
      <c r="B484">
        <v>1302</v>
      </c>
      <c r="C484">
        <v>1</v>
      </c>
      <c r="D484">
        <v>1</v>
      </c>
      <c r="E484">
        <v>76</v>
      </c>
      <c r="F484">
        <f>VLOOKUP(E484,数据!A:G,RIGHT(B484,1)+1,0)</f>
        <v>50</v>
      </c>
      <c r="G484" s="2">
        <v>0</v>
      </c>
      <c r="I484" t="s">
        <v>29</v>
      </c>
      <c r="J484">
        <f>VLOOKUP(C484,数据!S:U,3,0)</f>
        <v>2217</v>
      </c>
      <c r="K484">
        <f>VLOOKUP(E484,数据!A:M,RIGHT(计算公式!B484,1)+7,0)</f>
        <v>63</v>
      </c>
      <c r="L484">
        <f t="shared" si="7"/>
        <v>63</v>
      </c>
    </row>
    <row r="485" spans="1:12" x14ac:dyDescent="0.2">
      <c r="A485">
        <v>13021077</v>
      </c>
      <c r="B485">
        <v>1302</v>
      </c>
      <c r="C485">
        <v>1</v>
      </c>
      <c r="D485">
        <v>1</v>
      </c>
      <c r="E485">
        <v>77</v>
      </c>
      <c r="F485">
        <f>VLOOKUP(E485,数据!A:G,RIGHT(B485,1)+1,0)</f>
        <v>50</v>
      </c>
      <c r="G485" s="2">
        <v>0</v>
      </c>
      <c r="I485" t="s">
        <v>29</v>
      </c>
      <c r="J485">
        <f>VLOOKUP(C485,数据!S:U,3,0)</f>
        <v>2217</v>
      </c>
      <c r="K485">
        <f>VLOOKUP(E485,数据!A:M,RIGHT(计算公式!B485,1)+7,0)</f>
        <v>63</v>
      </c>
      <c r="L485">
        <f t="shared" si="7"/>
        <v>63</v>
      </c>
    </row>
    <row r="486" spans="1:12" x14ac:dyDescent="0.2">
      <c r="A486">
        <v>13021078</v>
      </c>
      <c r="B486">
        <v>1302</v>
      </c>
      <c r="C486">
        <v>1</v>
      </c>
      <c r="D486">
        <v>1</v>
      </c>
      <c r="E486">
        <v>78</v>
      </c>
      <c r="F486">
        <f>VLOOKUP(E486,数据!A:G,RIGHT(B486,1)+1,0)</f>
        <v>50</v>
      </c>
      <c r="G486" s="2">
        <v>0</v>
      </c>
      <c r="I486" t="s">
        <v>29</v>
      </c>
      <c r="J486">
        <f>VLOOKUP(C486,数据!S:U,3,0)</f>
        <v>2217</v>
      </c>
      <c r="K486">
        <f>VLOOKUP(E486,数据!A:M,RIGHT(计算公式!B486,1)+7,0)</f>
        <v>63</v>
      </c>
      <c r="L486">
        <f t="shared" si="7"/>
        <v>63</v>
      </c>
    </row>
    <row r="487" spans="1:12" x14ac:dyDescent="0.2">
      <c r="A487">
        <v>13021079</v>
      </c>
      <c r="B487">
        <v>1302</v>
      </c>
      <c r="C487">
        <v>1</v>
      </c>
      <c r="D487">
        <v>1</v>
      </c>
      <c r="E487">
        <v>79</v>
      </c>
      <c r="F487">
        <f>VLOOKUP(E487,数据!A:G,RIGHT(B487,1)+1,0)</f>
        <v>50</v>
      </c>
      <c r="G487" s="2">
        <v>0</v>
      </c>
      <c r="I487" t="s">
        <v>29</v>
      </c>
      <c r="J487">
        <f>VLOOKUP(C487,数据!S:U,3,0)</f>
        <v>2217</v>
      </c>
      <c r="K487">
        <f>VLOOKUP(E487,数据!A:M,RIGHT(计算公式!B487,1)+7,0)</f>
        <v>63</v>
      </c>
      <c r="L487">
        <f t="shared" si="7"/>
        <v>63</v>
      </c>
    </row>
    <row r="488" spans="1:12" x14ac:dyDescent="0.2">
      <c r="A488">
        <v>13021080</v>
      </c>
      <c r="B488">
        <v>1302</v>
      </c>
      <c r="C488">
        <v>1</v>
      </c>
      <c r="D488">
        <v>1</v>
      </c>
      <c r="E488">
        <v>80</v>
      </c>
      <c r="F488">
        <f>VLOOKUP(E488,数据!A:G,RIGHT(B488,1)+1,0)</f>
        <v>50</v>
      </c>
      <c r="G488" s="2">
        <v>0</v>
      </c>
      <c r="I488" t="s">
        <v>29</v>
      </c>
      <c r="J488">
        <f>VLOOKUP(C488,数据!S:U,3,0)</f>
        <v>2217</v>
      </c>
      <c r="K488">
        <f>VLOOKUP(E488,数据!A:M,RIGHT(计算公式!B488,1)+7,0)</f>
        <v>63</v>
      </c>
      <c r="L488">
        <f t="shared" si="7"/>
        <v>63</v>
      </c>
    </row>
    <row r="489" spans="1:12" x14ac:dyDescent="0.2">
      <c r="A489">
        <v>13021081</v>
      </c>
      <c r="B489">
        <v>1302</v>
      </c>
      <c r="C489">
        <v>1</v>
      </c>
      <c r="D489">
        <v>1</v>
      </c>
      <c r="E489">
        <v>81</v>
      </c>
      <c r="F489">
        <f>VLOOKUP(E489,数据!A:G,RIGHT(B489,1)+1,0)</f>
        <v>50</v>
      </c>
      <c r="G489" s="2">
        <v>0</v>
      </c>
      <c r="I489" t="s">
        <v>29</v>
      </c>
      <c r="J489">
        <f>VLOOKUP(C489,数据!S:U,3,0)</f>
        <v>2217</v>
      </c>
      <c r="K489">
        <f>VLOOKUP(E489,数据!A:M,RIGHT(计算公式!B489,1)+7,0)</f>
        <v>63</v>
      </c>
      <c r="L489">
        <f t="shared" si="7"/>
        <v>63</v>
      </c>
    </row>
    <row r="490" spans="1:12" x14ac:dyDescent="0.2">
      <c r="A490">
        <v>13021082</v>
      </c>
      <c r="B490">
        <v>1302</v>
      </c>
      <c r="C490">
        <v>1</v>
      </c>
      <c r="D490">
        <v>1</v>
      </c>
      <c r="E490">
        <v>82</v>
      </c>
      <c r="F490">
        <f>VLOOKUP(E490,数据!A:G,RIGHT(B490,1)+1,0)</f>
        <v>50</v>
      </c>
      <c r="G490" s="2">
        <v>0</v>
      </c>
      <c r="I490" t="s">
        <v>29</v>
      </c>
      <c r="J490">
        <f>VLOOKUP(C490,数据!S:U,3,0)</f>
        <v>2217</v>
      </c>
      <c r="K490">
        <f>VLOOKUP(E490,数据!A:M,RIGHT(计算公式!B490,1)+7,0)</f>
        <v>63</v>
      </c>
      <c r="L490">
        <f t="shared" si="7"/>
        <v>63</v>
      </c>
    </row>
    <row r="491" spans="1:12" x14ac:dyDescent="0.2">
      <c r="A491">
        <v>13021083</v>
      </c>
      <c r="B491">
        <v>1302</v>
      </c>
      <c r="C491">
        <v>1</v>
      </c>
      <c r="D491">
        <v>1</v>
      </c>
      <c r="E491">
        <v>83</v>
      </c>
      <c r="F491">
        <f>VLOOKUP(E491,数据!A:G,RIGHT(B491,1)+1,0)</f>
        <v>50</v>
      </c>
      <c r="G491" s="2">
        <v>0</v>
      </c>
      <c r="I491" t="s">
        <v>29</v>
      </c>
      <c r="J491">
        <f>VLOOKUP(C491,数据!S:U,3,0)</f>
        <v>2217</v>
      </c>
      <c r="K491">
        <f>VLOOKUP(E491,数据!A:M,RIGHT(计算公式!B491,1)+7,0)</f>
        <v>63</v>
      </c>
      <c r="L491">
        <f t="shared" si="7"/>
        <v>63</v>
      </c>
    </row>
    <row r="492" spans="1:12" x14ac:dyDescent="0.2">
      <c r="A492">
        <v>13021084</v>
      </c>
      <c r="B492">
        <v>1302</v>
      </c>
      <c r="C492">
        <v>1</v>
      </c>
      <c r="D492">
        <v>1</v>
      </c>
      <c r="E492">
        <v>84</v>
      </c>
      <c r="F492">
        <f>VLOOKUP(E492,数据!A:G,RIGHT(B492,1)+1,0)</f>
        <v>50</v>
      </c>
      <c r="G492" s="2">
        <v>0</v>
      </c>
      <c r="I492" t="s">
        <v>29</v>
      </c>
      <c r="J492">
        <f>VLOOKUP(C492,数据!S:U,3,0)</f>
        <v>2217</v>
      </c>
      <c r="K492">
        <f>VLOOKUP(E492,数据!A:M,RIGHT(计算公式!B492,1)+7,0)</f>
        <v>63</v>
      </c>
      <c r="L492">
        <f t="shared" si="7"/>
        <v>63</v>
      </c>
    </row>
    <row r="493" spans="1:12" x14ac:dyDescent="0.2">
      <c r="A493">
        <v>13021085</v>
      </c>
      <c r="B493">
        <v>1302</v>
      </c>
      <c r="C493">
        <v>1</v>
      </c>
      <c r="D493">
        <v>1</v>
      </c>
      <c r="E493">
        <v>85</v>
      </c>
      <c r="F493">
        <f>VLOOKUP(E493,数据!A:G,RIGHT(B493,1)+1,0)</f>
        <v>50</v>
      </c>
      <c r="G493" s="2">
        <v>0</v>
      </c>
      <c r="I493" t="s">
        <v>29</v>
      </c>
      <c r="J493">
        <f>VLOOKUP(C493,数据!S:U,3,0)</f>
        <v>2217</v>
      </c>
      <c r="K493">
        <f>VLOOKUP(E493,数据!A:M,RIGHT(计算公式!B493,1)+7,0)</f>
        <v>63</v>
      </c>
      <c r="L493">
        <f t="shared" si="7"/>
        <v>63</v>
      </c>
    </row>
    <row r="494" spans="1:12" x14ac:dyDescent="0.2">
      <c r="A494">
        <v>13021086</v>
      </c>
      <c r="B494">
        <v>1302</v>
      </c>
      <c r="C494">
        <v>1</v>
      </c>
      <c r="D494">
        <v>1</v>
      </c>
      <c r="E494">
        <v>86</v>
      </c>
      <c r="F494">
        <f>VLOOKUP(E494,数据!A:G,RIGHT(B494,1)+1,0)</f>
        <v>50</v>
      </c>
      <c r="G494" s="2">
        <v>0</v>
      </c>
      <c r="I494" t="s">
        <v>29</v>
      </c>
      <c r="J494">
        <f>VLOOKUP(C494,数据!S:U,3,0)</f>
        <v>2217</v>
      </c>
      <c r="K494">
        <f>VLOOKUP(E494,数据!A:M,RIGHT(计算公式!B494,1)+7,0)</f>
        <v>63</v>
      </c>
      <c r="L494">
        <f t="shared" si="7"/>
        <v>63</v>
      </c>
    </row>
    <row r="495" spans="1:12" x14ac:dyDescent="0.2">
      <c r="A495">
        <v>13021087</v>
      </c>
      <c r="B495">
        <v>1302</v>
      </c>
      <c r="C495">
        <v>1</v>
      </c>
      <c r="D495">
        <v>1</v>
      </c>
      <c r="E495">
        <v>87</v>
      </c>
      <c r="F495">
        <f>VLOOKUP(E495,数据!A:G,RIGHT(B495,1)+1,0)</f>
        <v>50</v>
      </c>
      <c r="G495" s="2">
        <v>0</v>
      </c>
      <c r="I495" t="s">
        <v>29</v>
      </c>
      <c r="J495">
        <f>VLOOKUP(C495,数据!S:U,3,0)</f>
        <v>2217</v>
      </c>
      <c r="K495">
        <f>VLOOKUP(E495,数据!A:M,RIGHT(计算公式!B495,1)+7,0)</f>
        <v>63</v>
      </c>
      <c r="L495">
        <f t="shared" si="7"/>
        <v>63</v>
      </c>
    </row>
    <row r="496" spans="1:12" x14ac:dyDescent="0.2">
      <c r="A496">
        <v>13021088</v>
      </c>
      <c r="B496">
        <v>1302</v>
      </c>
      <c r="C496">
        <v>1</v>
      </c>
      <c r="D496">
        <v>1</v>
      </c>
      <c r="E496">
        <v>88</v>
      </c>
      <c r="F496">
        <f>VLOOKUP(E496,数据!A:G,RIGHT(B496,1)+1,0)</f>
        <v>50</v>
      </c>
      <c r="G496" s="2">
        <v>0</v>
      </c>
      <c r="I496" t="s">
        <v>29</v>
      </c>
      <c r="J496">
        <f>VLOOKUP(C496,数据!S:U,3,0)</f>
        <v>2217</v>
      </c>
      <c r="K496">
        <f>VLOOKUP(E496,数据!A:M,RIGHT(计算公式!B496,1)+7,0)</f>
        <v>63</v>
      </c>
      <c r="L496">
        <f t="shared" si="7"/>
        <v>63</v>
      </c>
    </row>
    <row r="497" spans="1:12" x14ac:dyDescent="0.2">
      <c r="A497">
        <v>13021089</v>
      </c>
      <c r="B497">
        <v>1302</v>
      </c>
      <c r="C497">
        <v>1</v>
      </c>
      <c r="D497">
        <v>1</v>
      </c>
      <c r="E497">
        <v>89</v>
      </c>
      <c r="F497">
        <f>VLOOKUP(E497,数据!A:G,RIGHT(B497,1)+1,0)</f>
        <v>50</v>
      </c>
      <c r="G497" s="2">
        <v>0</v>
      </c>
      <c r="I497" t="s">
        <v>29</v>
      </c>
      <c r="J497">
        <f>VLOOKUP(C497,数据!S:U,3,0)</f>
        <v>2217</v>
      </c>
      <c r="K497">
        <f>VLOOKUP(E497,数据!A:M,RIGHT(计算公式!B497,1)+7,0)</f>
        <v>63</v>
      </c>
      <c r="L497">
        <f t="shared" si="7"/>
        <v>63</v>
      </c>
    </row>
    <row r="498" spans="1:12" x14ac:dyDescent="0.2">
      <c r="A498">
        <v>13021090</v>
      </c>
      <c r="B498">
        <v>1302</v>
      </c>
      <c r="C498">
        <v>1</v>
      </c>
      <c r="D498">
        <v>1</v>
      </c>
      <c r="E498">
        <v>90</v>
      </c>
      <c r="F498">
        <f>VLOOKUP(E498,数据!A:G,RIGHT(B498,1)+1,0)</f>
        <v>50</v>
      </c>
      <c r="G498" s="2">
        <v>0</v>
      </c>
      <c r="I498" t="s">
        <v>29</v>
      </c>
      <c r="J498">
        <f>VLOOKUP(C498,数据!S:U,3,0)</f>
        <v>2217</v>
      </c>
      <c r="K498">
        <f>VLOOKUP(E498,数据!A:M,RIGHT(计算公式!B498,1)+7,0)</f>
        <v>63</v>
      </c>
      <c r="L498">
        <f t="shared" si="7"/>
        <v>63</v>
      </c>
    </row>
    <row r="499" spans="1:12" x14ac:dyDescent="0.2">
      <c r="A499">
        <v>13021091</v>
      </c>
      <c r="B499">
        <v>1302</v>
      </c>
      <c r="C499">
        <v>1</v>
      </c>
      <c r="D499">
        <v>1</v>
      </c>
      <c r="E499">
        <v>91</v>
      </c>
      <c r="F499">
        <f>VLOOKUP(E499,数据!A:G,RIGHT(B499,1)+1,0)</f>
        <v>50</v>
      </c>
      <c r="G499" s="2">
        <v>0</v>
      </c>
      <c r="I499" t="s">
        <v>29</v>
      </c>
      <c r="J499">
        <f>VLOOKUP(C499,数据!S:U,3,0)</f>
        <v>2217</v>
      </c>
      <c r="K499">
        <f>VLOOKUP(E499,数据!A:M,RIGHT(计算公式!B499,1)+7,0)</f>
        <v>63</v>
      </c>
      <c r="L499">
        <f t="shared" si="7"/>
        <v>63</v>
      </c>
    </row>
    <row r="500" spans="1:12" x14ac:dyDescent="0.2">
      <c r="A500">
        <v>13021092</v>
      </c>
      <c r="B500">
        <v>1302</v>
      </c>
      <c r="C500">
        <v>1</v>
      </c>
      <c r="D500">
        <v>1</v>
      </c>
      <c r="E500">
        <v>92</v>
      </c>
      <c r="F500">
        <f>VLOOKUP(E500,数据!A:G,RIGHT(B500,1)+1,0)</f>
        <v>50</v>
      </c>
      <c r="G500" s="2">
        <v>0</v>
      </c>
      <c r="I500" t="s">
        <v>29</v>
      </c>
      <c r="J500">
        <f>VLOOKUP(C500,数据!S:U,3,0)</f>
        <v>2217</v>
      </c>
      <c r="K500">
        <f>VLOOKUP(E500,数据!A:M,RIGHT(计算公式!B500,1)+7,0)</f>
        <v>63</v>
      </c>
      <c r="L500">
        <f t="shared" si="7"/>
        <v>63</v>
      </c>
    </row>
    <row r="501" spans="1:12" x14ac:dyDescent="0.2">
      <c r="A501">
        <v>13021093</v>
      </c>
      <c r="B501">
        <v>1302</v>
      </c>
      <c r="C501">
        <v>1</v>
      </c>
      <c r="D501">
        <v>1</v>
      </c>
      <c r="E501">
        <v>93</v>
      </c>
      <c r="F501">
        <f>VLOOKUP(E501,数据!A:G,RIGHT(B501,1)+1,0)</f>
        <v>50</v>
      </c>
      <c r="G501" s="2">
        <v>0</v>
      </c>
      <c r="I501" t="s">
        <v>29</v>
      </c>
      <c r="J501">
        <f>VLOOKUP(C501,数据!S:U,3,0)</f>
        <v>2217</v>
      </c>
      <c r="K501">
        <f>VLOOKUP(E501,数据!A:M,RIGHT(计算公式!B501,1)+7,0)</f>
        <v>63</v>
      </c>
      <c r="L501">
        <f t="shared" si="7"/>
        <v>63</v>
      </c>
    </row>
    <row r="502" spans="1:12" x14ac:dyDescent="0.2">
      <c r="A502">
        <v>13021094</v>
      </c>
      <c r="B502">
        <v>1302</v>
      </c>
      <c r="C502">
        <v>1</v>
      </c>
      <c r="D502">
        <v>1</v>
      </c>
      <c r="E502">
        <v>94</v>
      </c>
      <c r="F502">
        <f>VLOOKUP(E502,数据!A:G,RIGHT(B502,1)+1,0)</f>
        <v>50</v>
      </c>
      <c r="G502" s="2">
        <v>0</v>
      </c>
      <c r="I502" t="s">
        <v>29</v>
      </c>
      <c r="J502">
        <f>VLOOKUP(C502,数据!S:U,3,0)</f>
        <v>2217</v>
      </c>
      <c r="K502">
        <f>VLOOKUP(E502,数据!A:M,RIGHT(计算公式!B502,1)+7,0)</f>
        <v>63</v>
      </c>
      <c r="L502">
        <f t="shared" si="7"/>
        <v>63</v>
      </c>
    </row>
    <row r="503" spans="1:12" x14ac:dyDescent="0.2">
      <c r="A503">
        <v>13021095</v>
      </c>
      <c r="B503">
        <v>1302</v>
      </c>
      <c r="C503">
        <v>1</v>
      </c>
      <c r="D503">
        <v>1</v>
      </c>
      <c r="E503">
        <v>95</v>
      </c>
      <c r="F503">
        <f>VLOOKUP(E503,数据!A:G,RIGHT(B503,1)+1,0)</f>
        <v>50</v>
      </c>
      <c r="G503" s="2">
        <v>0</v>
      </c>
      <c r="I503" t="s">
        <v>29</v>
      </c>
      <c r="J503">
        <f>VLOOKUP(C503,数据!S:U,3,0)</f>
        <v>2217</v>
      </c>
      <c r="K503">
        <f>VLOOKUP(E503,数据!A:M,RIGHT(计算公式!B503,1)+7,0)</f>
        <v>63</v>
      </c>
      <c r="L503">
        <f t="shared" si="7"/>
        <v>63</v>
      </c>
    </row>
    <row r="504" spans="1:12" x14ac:dyDescent="0.2">
      <c r="A504">
        <v>13021096</v>
      </c>
      <c r="B504">
        <v>1302</v>
      </c>
      <c r="C504">
        <v>1</v>
      </c>
      <c r="D504">
        <v>1</v>
      </c>
      <c r="E504">
        <v>96</v>
      </c>
      <c r="F504">
        <f>VLOOKUP(E504,数据!A:G,RIGHT(B504,1)+1,0)</f>
        <v>50</v>
      </c>
      <c r="G504" s="2">
        <v>0</v>
      </c>
      <c r="I504" t="s">
        <v>29</v>
      </c>
      <c r="J504">
        <f>VLOOKUP(C504,数据!S:U,3,0)</f>
        <v>2217</v>
      </c>
      <c r="K504">
        <f>VLOOKUP(E504,数据!A:M,RIGHT(计算公式!B504,1)+7,0)</f>
        <v>63</v>
      </c>
      <c r="L504">
        <f t="shared" si="7"/>
        <v>63</v>
      </c>
    </row>
    <row r="505" spans="1:12" x14ac:dyDescent="0.2">
      <c r="A505">
        <v>13021097</v>
      </c>
      <c r="B505">
        <v>1302</v>
      </c>
      <c r="C505">
        <v>1</v>
      </c>
      <c r="D505">
        <v>1</v>
      </c>
      <c r="E505">
        <v>97</v>
      </c>
      <c r="F505">
        <f>VLOOKUP(E505,数据!A:G,RIGHT(B505,1)+1,0)</f>
        <v>50</v>
      </c>
      <c r="G505" s="2">
        <v>0</v>
      </c>
      <c r="I505" t="s">
        <v>29</v>
      </c>
      <c r="J505">
        <f>VLOOKUP(C505,数据!S:U,3,0)</f>
        <v>2217</v>
      </c>
      <c r="K505">
        <f>VLOOKUP(E505,数据!A:M,RIGHT(计算公式!B505,1)+7,0)</f>
        <v>63</v>
      </c>
      <c r="L505">
        <f t="shared" si="7"/>
        <v>63</v>
      </c>
    </row>
    <row r="506" spans="1:12" x14ac:dyDescent="0.2">
      <c r="A506">
        <v>13021098</v>
      </c>
      <c r="B506">
        <v>1302</v>
      </c>
      <c r="C506">
        <v>1</v>
      </c>
      <c r="D506">
        <v>1</v>
      </c>
      <c r="E506">
        <v>98</v>
      </c>
      <c r="F506">
        <f>VLOOKUP(E506,数据!A:G,RIGHT(B506,1)+1,0)</f>
        <v>50</v>
      </c>
      <c r="G506" s="2">
        <v>0</v>
      </c>
      <c r="I506" t="s">
        <v>29</v>
      </c>
      <c r="J506">
        <f>VLOOKUP(C506,数据!S:U,3,0)</f>
        <v>2217</v>
      </c>
      <c r="K506">
        <f>VLOOKUP(E506,数据!A:M,RIGHT(计算公式!B506,1)+7,0)</f>
        <v>63</v>
      </c>
      <c r="L506">
        <f t="shared" si="7"/>
        <v>63</v>
      </c>
    </row>
    <row r="507" spans="1:12" x14ac:dyDescent="0.2">
      <c r="A507">
        <v>13021099</v>
      </c>
      <c r="B507">
        <v>1302</v>
      </c>
      <c r="C507">
        <v>1</v>
      </c>
      <c r="D507">
        <v>1</v>
      </c>
      <c r="E507">
        <v>99</v>
      </c>
      <c r="F507">
        <f>VLOOKUP(E507,数据!A:G,RIGHT(B507,1)+1,0)</f>
        <v>50</v>
      </c>
      <c r="G507" s="2">
        <v>0</v>
      </c>
      <c r="I507" t="s">
        <v>29</v>
      </c>
      <c r="J507">
        <f>VLOOKUP(C507,数据!S:U,3,0)</f>
        <v>2217</v>
      </c>
      <c r="K507">
        <f>VLOOKUP(E507,数据!A:M,RIGHT(计算公式!B507,1)+7,0)</f>
        <v>63</v>
      </c>
      <c r="L507">
        <f t="shared" si="7"/>
        <v>63</v>
      </c>
    </row>
    <row r="508" spans="1:12" x14ac:dyDescent="0.2">
      <c r="A508">
        <v>13021100</v>
      </c>
      <c r="B508">
        <v>1302</v>
      </c>
      <c r="C508">
        <v>1</v>
      </c>
      <c r="D508">
        <v>1</v>
      </c>
      <c r="E508">
        <v>100</v>
      </c>
      <c r="F508">
        <f>VLOOKUP(E508,数据!A:G,RIGHT(B508,1)+1,0)</f>
        <v>50</v>
      </c>
      <c r="G508" s="2">
        <v>0</v>
      </c>
      <c r="I508" t="s">
        <v>29</v>
      </c>
      <c r="J508">
        <f>VLOOKUP(C508,数据!S:U,3,0)</f>
        <v>2217</v>
      </c>
      <c r="K508">
        <f>VLOOKUP(E508,数据!A:M,RIGHT(计算公式!B508,1)+7,0)</f>
        <v>63</v>
      </c>
      <c r="L508">
        <f t="shared" si="7"/>
        <v>63</v>
      </c>
    </row>
    <row r="509" spans="1:12" x14ac:dyDescent="0.2">
      <c r="A509">
        <v>13022000</v>
      </c>
      <c r="B509">
        <v>1302</v>
      </c>
      <c r="C509">
        <v>2</v>
      </c>
      <c r="D509">
        <v>2</v>
      </c>
      <c r="E509">
        <v>0</v>
      </c>
      <c r="F509">
        <f>VLOOKUP(E509,数据!A:G,RIGHT(B509,1)+1,0)</f>
        <v>0</v>
      </c>
      <c r="G509" s="2" t="s">
        <v>36</v>
      </c>
      <c r="I509" t="s">
        <v>30</v>
      </c>
      <c r="J509">
        <f>VLOOKUP(C509,数据!S:U,3,0)</f>
        <v>2218</v>
      </c>
      <c r="K509">
        <f>VLOOKUP(E509,数据!A:M,RIGHT(计算公式!B509,1)+7,0)</f>
        <v>0</v>
      </c>
      <c r="L509">
        <f t="shared" si="7"/>
        <v>0</v>
      </c>
    </row>
    <row r="510" spans="1:12" x14ac:dyDescent="0.2">
      <c r="A510">
        <v>13022001</v>
      </c>
      <c r="B510">
        <v>1302</v>
      </c>
      <c r="C510">
        <v>2</v>
      </c>
      <c r="D510">
        <v>2</v>
      </c>
      <c r="E510">
        <v>1</v>
      </c>
      <c r="F510">
        <f>VLOOKUP(E510,数据!A:G,RIGHT(B510,1)+1,0)</f>
        <v>10</v>
      </c>
      <c r="G510" s="2">
        <v>0</v>
      </c>
      <c r="I510" t="s">
        <v>30</v>
      </c>
      <c r="J510">
        <f>VLOOKUP(C510,数据!S:U,3,0)</f>
        <v>2218</v>
      </c>
      <c r="K510">
        <f>VLOOKUP(E510,数据!A:M,RIGHT(计算公式!B510,1)+7,0)</f>
        <v>12</v>
      </c>
      <c r="L510">
        <f t="shared" si="7"/>
        <v>12</v>
      </c>
    </row>
    <row r="511" spans="1:12" x14ac:dyDescent="0.2">
      <c r="A511">
        <v>13022002</v>
      </c>
      <c r="B511">
        <v>1302</v>
      </c>
      <c r="C511">
        <v>2</v>
      </c>
      <c r="D511">
        <v>2</v>
      </c>
      <c r="E511">
        <v>2</v>
      </c>
      <c r="F511">
        <f>VLOOKUP(E511,数据!A:G,RIGHT(B511,1)+1,0)</f>
        <v>10</v>
      </c>
      <c r="G511" s="2">
        <v>0</v>
      </c>
      <c r="I511" t="s">
        <v>30</v>
      </c>
      <c r="J511">
        <f>VLOOKUP(C511,数据!S:U,3,0)</f>
        <v>2218</v>
      </c>
      <c r="K511">
        <f>VLOOKUP(E511,数据!A:M,RIGHT(计算公式!B511,1)+7,0)</f>
        <v>12</v>
      </c>
      <c r="L511">
        <f t="shared" si="7"/>
        <v>12</v>
      </c>
    </row>
    <row r="512" spans="1:12" x14ac:dyDescent="0.2">
      <c r="A512">
        <v>13022003</v>
      </c>
      <c r="B512">
        <v>1302</v>
      </c>
      <c r="C512">
        <v>2</v>
      </c>
      <c r="D512">
        <v>2</v>
      </c>
      <c r="E512">
        <v>3</v>
      </c>
      <c r="F512">
        <f>VLOOKUP(E512,数据!A:G,RIGHT(B512,1)+1,0)</f>
        <v>10</v>
      </c>
      <c r="G512" s="2">
        <v>0</v>
      </c>
      <c r="I512" t="s">
        <v>30</v>
      </c>
      <c r="J512">
        <f>VLOOKUP(C512,数据!S:U,3,0)</f>
        <v>2218</v>
      </c>
      <c r="K512">
        <f>VLOOKUP(E512,数据!A:M,RIGHT(计算公式!B512,1)+7,0)</f>
        <v>12</v>
      </c>
      <c r="L512">
        <f t="shared" si="7"/>
        <v>12</v>
      </c>
    </row>
    <row r="513" spans="1:12" x14ac:dyDescent="0.2">
      <c r="A513">
        <v>13022004</v>
      </c>
      <c r="B513">
        <v>1302</v>
      </c>
      <c r="C513">
        <v>2</v>
      </c>
      <c r="D513">
        <v>2</v>
      </c>
      <c r="E513">
        <v>4</v>
      </c>
      <c r="F513">
        <f>VLOOKUP(E513,数据!A:G,RIGHT(B513,1)+1,0)</f>
        <v>20</v>
      </c>
      <c r="G513" s="2">
        <v>0</v>
      </c>
      <c r="I513" t="s">
        <v>30</v>
      </c>
      <c r="J513">
        <f>VLOOKUP(C513,数据!S:U,3,0)</f>
        <v>2218</v>
      </c>
      <c r="K513">
        <f>VLOOKUP(E513,数据!A:M,RIGHT(计算公式!B513,1)+7,0)</f>
        <v>25</v>
      </c>
      <c r="L513">
        <f t="shared" si="7"/>
        <v>25</v>
      </c>
    </row>
    <row r="514" spans="1:12" x14ac:dyDescent="0.2">
      <c r="A514">
        <v>13022005</v>
      </c>
      <c r="B514">
        <v>1302</v>
      </c>
      <c r="C514">
        <v>2</v>
      </c>
      <c r="D514">
        <v>2</v>
      </c>
      <c r="E514">
        <v>5</v>
      </c>
      <c r="F514">
        <f>VLOOKUP(E514,数据!A:G,RIGHT(B514,1)+1,0)</f>
        <v>20</v>
      </c>
      <c r="G514" s="2">
        <v>0</v>
      </c>
      <c r="I514" t="s">
        <v>30</v>
      </c>
      <c r="J514">
        <f>VLOOKUP(C514,数据!S:U,3,0)</f>
        <v>2218</v>
      </c>
      <c r="K514">
        <f>VLOOKUP(E514,数据!A:M,RIGHT(计算公式!B514,1)+7,0)</f>
        <v>25</v>
      </c>
      <c r="L514">
        <f t="shared" si="7"/>
        <v>25</v>
      </c>
    </row>
    <row r="515" spans="1:12" x14ac:dyDescent="0.2">
      <c r="A515">
        <v>13022006</v>
      </c>
      <c r="B515">
        <v>1302</v>
      </c>
      <c r="C515">
        <v>2</v>
      </c>
      <c r="D515">
        <v>2</v>
      </c>
      <c r="E515">
        <v>6</v>
      </c>
      <c r="F515">
        <f>VLOOKUP(E515,数据!A:G,RIGHT(B515,1)+1,0)</f>
        <v>20</v>
      </c>
      <c r="G515" s="2">
        <v>0</v>
      </c>
      <c r="I515" t="s">
        <v>30</v>
      </c>
      <c r="J515">
        <f>VLOOKUP(C515,数据!S:U,3,0)</f>
        <v>2218</v>
      </c>
      <c r="K515">
        <f>VLOOKUP(E515,数据!A:M,RIGHT(计算公式!B515,1)+7,0)</f>
        <v>25</v>
      </c>
      <c r="L515">
        <f t="shared" si="7"/>
        <v>25</v>
      </c>
    </row>
    <row r="516" spans="1:12" x14ac:dyDescent="0.2">
      <c r="A516">
        <v>13022007</v>
      </c>
      <c r="B516">
        <v>1302</v>
      </c>
      <c r="C516">
        <v>2</v>
      </c>
      <c r="D516">
        <v>2</v>
      </c>
      <c r="E516">
        <v>7</v>
      </c>
      <c r="F516">
        <f>VLOOKUP(E516,数据!A:G,RIGHT(B516,1)+1,0)</f>
        <v>20</v>
      </c>
      <c r="G516" s="2">
        <v>0</v>
      </c>
      <c r="I516" t="s">
        <v>30</v>
      </c>
      <c r="J516">
        <f>VLOOKUP(C516,数据!S:U,3,0)</f>
        <v>2218</v>
      </c>
      <c r="K516">
        <f>VLOOKUP(E516,数据!A:M,RIGHT(计算公式!B516,1)+7,0)</f>
        <v>25</v>
      </c>
      <c r="L516">
        <f t="shared" si="7"/>
        <v>25</v>
      </c>
    </row>
    <row r="517" spans="1:12" x14ac:dyDescent="0.2">
      <c r="A517">
        <v>13022008</v>
      </c>
      <c r="B517">
        <v>1302</v>
      </c>
      <c r="C517">
        <v>2</v>
      </c>
      <c r="D517">
        <v>2</v>
      </c>
      <c r="E517">
        <v>8</v>
      </c>
      <c r="F517">
        <f>VLOOKUP(E517,数据!A:G,RIGHT(B517,1)+1,0)</f>
        <v>20</v>
      </c>
      <c r="G517" s="2">
        <v>0</v>
      </c>
      <c r="I517" t="s">
        <v>30</v>
      </c>
      <c r="J517">
        <f>VLOOKUP(C517,数据!S:U,3,0)</f>
        <v>2218</v>
      </c>
      <c r="K517">
        <f>VLOOKUP(E517,数据!A:M,RIGHT(计算公式!B517,1)+7,0)</f>
        <v>25</v>
      </c>
      <c r="L517">
        <f t="shared" ref="L517:L580" si="8">K517</f>
        <v>25</v>
      </c>
    </row>
    <row r="518" spans="1:12" x14ac:dyDescent="0.2">
      <c r="A518">
        <v>13022009</v>
      </c>
      <c r="B518">
        <v>1302</v>
      </c>
      <c r="C518">
        <v>2</v>
      </c>
      <c r="D518">
        <v>2</v>
      </c>
      <c r="E518">
        <v>9</v>
      </c>
      <c r="F518">
        <f>VLOOKUP(E518,数据!A:G,RIGHT(B518,1)+1,0)</f>
        <v>20</v>
      </c>
      <c r="G518" s="2" t="s">
        <v>36</v>
      </c>
      <c r="I518" t="s">
        <v>30</v>
      </c>
      <c r="J518">
        <f>VLOOKUP(C518,数据!S:U,3,0)</f>
        <v>2218</v>
      </c>
      <c r="K518">
        <f>VLOOKUP(E518,数据!A:M,RIGHT(计算公式!B518,1)+7,0)</f>
        <v>25</v>
      </c>
      <c r="L518">
        <f t="shared" si="8"/>
        <v>25</v>
      </c>
    </row>
    <row r="519" spans="1:12" x14ac:dyDescent="0.2">
      <c r="A519">
        <v>13022010</v>
      </c>
      <c r="B519">
        <v>1302</v>
      </c>
      <c r="C519">
        <v>2</v>
      </c>
      <c r="D519">
        <v>2</v>
      </c>
      <c r="E519">
        <v>10</v>
      </c>
      <c r="F519">
        <f>VLOOKUP(E519,数据!A:G,RIGHT(B519,1)+1,0)</f>
        <v>20</v>
      </c>
      <c r="G519" s="2">
        <v>0</v>
      </c>
      <c r="I519" t="s">
        <v>30</v>
      </c>
      <c r="J519">
        <f>VLOOKUP(C519,数据!S:U,3,0)</f>
        <v>2218</v>
      </c>
      <c r="K519">
        <f>VLOOKUP(E519,数据!A:M,RIGHT(计算公式!B519,1)+7,0)</f>
        <v>25</v>
      </c>
      <c r="L519">
        <f t="shared" si="8"/>
        <v>25</v>
      </c>
    </row>
    <row r="520" spans="1:12" x14ac:dyDescent="0.2">
      <c r="A520">
        <v>13022011</v>
      </c>
      <c r="B520">
        <v>1302</v>
      </c>
      <c r="C520">
        <v>2</v>
      </c>
      <c r="D520">
        <v>2</v>
      </c>
      <c r="E520">
        <v>11</v>
      </c>
      <c r="F520">
        <f>VLOOKUP(E520,数据!A:G,RIGHT(B520,1)+1,0)</f>
        <v>20</v>
      </c>
      <c r="G520" s="2">
        <v>0</v>
      </c>
      <c r="I520" t="s">
        <v>30</v>
      </c>
      <c r="J520">
        <f>VLOOKUP(C520,数据!S:U,3,0)</f>
        <v>2218</v>
      </c>
      <c r="K520">
        <f>VLOOKUP(E520,数据!A:M,RIGHT(计算公式!B520,1)+7,0)</f>
        <v>25</v>
      </c>
      <c r="L520">
        <f t="shared" si="8"/>
        <v>25</v>
      </c>
    </row>
    <row r="521" spans="1:12" x14ac:dyDescent="0.2">
      <c r="A521">
        <v>13022012</v>
      </c>
      <c r="B521">
        <v>1302</v>
      </c>
      <c r="C521">
        <v>2</v>
      </c>
      <c r="D521">
        <v>2</v>
      </c>
      <c r="E521">
        <v>12</v>
      </c>
      <c r="F521">
        <f>VLOOKUP(E521,数据!A:G,RIGHT(B521,1)+1,0)</f>
        <v>20</v>
      </c>
      <c r="G521" s="2">
        <v>0</v>
      </c>
      <c r="I521" t="s">
        <v>30</v>
      </c>
      <c r="J521">
        <f>VLOOKUP(C521,数据!S:U,3,0)</f>
        <v>2218</v>
      </c>
      <c r="K521">
        <f>VLOOKUP(E521,数据!A:M,RIGHT(计算公式!B521,1)+7,0)</f>
        <v>25</v>
      </c>
      <c r="L521">
        <f t="shared" si="8"/>
        <v>25</v>
      </c>
    </row>
    <row r="522" spans="1:12" x14ac:dyDescent="0.2">
      <c r="A522">
        <v>13022013</v>
      </c>
      <c r="B522">
        <v>1302</v>
      </c>
      <c r="C522">
        <v>2</v>
      </c>
      <c r="D522">
        <v>2</v>
      </c>
      <c r="E522">
        <v>13</v>
      </c>
      <c r="F522">
        <f>VLOOKUP(E522,数据!A:G,RIGHT(B522,1)+1,0)</f>
        <v>20</v>
      </c>
      <c r="G522" s="2">
        <v>0</v>
      </c>
      <c r="I522" t="s">
        <v>30</v>
      </c>
      <c r="J522">
        <f>VLOOKUP(C522,数据!S:U,3,0)</f>
        <v>2218</v>
      </c>
      <c r="K522">
        <f>VLOOKUP(E522,数据!A:M,RIGHT(计算公式!B522,1)+7,0)</f>
        <v>25</v>
      </c>
      <c r="L522">
        <f t="shared" si="8"/>
        <v>25</v>
      </c>
    </row>
    <row r="523" spans="1:12" x14ac:dyDescent="0.2">
      <c r="A523">
        <v>13022014</v>
      </c>
      <c r="B523">
        <v>1302</v>
      </c>
      <c r="C523">
        <v>2</v>
      </c>
      <c r="D523">
        <v>2</v>
      </c>
      <c r="E523">
        <v>14</v>
      </c>
      <c r="F523">
        <f>VLOOKUP(E523,数据!A:G,RIGHT(B523,1)+1,0)</f>
        <v>30</v>
      </c>
      <c r="G523" s="2">
        <v>0</v>
      </c>
      <c r="I523" t="s">
        <v>30</v>
      </c>
      <c r="J523">
        <f>VLOOKUP(C523,数据!S:U,3,0)</f>
        <v>2218</v>
      </c>
      <c r="K523">
        <f>VLOOKUP(E523,数据!A:M,RIGHT(计算公式!B523,1)+7,0)</f>
        <v>38</v>
      </c>
      <c r="L523">
        <f t="shared" si="8"/>
        <v>38</v>
      </c>
    </row>
    <row r="524" spans="1:12" x14ac:dyDescent="0.2">
      <c r="A524">
        <v>13022015</v>
      </c>
      <c r="B524">
        <v>1302</v>
      </c>
      <c r="C524">
        <v>2</v>
      </c>
      <c r="D524">
        <v>2</v>
      </c>
      <c r="E524">
        <v>15</v>
      </c>
      <c r="F524">
        <f>VLOOKUP(E524,数据!A:G,RIGHT(B524,1)+1,0)</f>
        <v>30</v>
      </c>
      <c r="G524" s="2">
        <v>0</v>
      </c>
      <c r="I524" t="s">
        <v>30</v>
      </c>
      <c r="J524">
        <f>VLOOKUP(C524,数据!S:U,3,0)</f>
        <v>2218</v>
      </c>
      <c r="K524">
        <f>VLOOKUP(E524,数据!A:M,RIGHT(计算公式!B524,1)+7,0)</f>
        <v>38</v>
      </c>
      <c r="L524">
        <f t="shared" si="8"/>
        <v>38</v>
      </c>
    </row>
    <row r="525" spans="1:12" x14ac:dyDescent="0.2">
      <c r="A525">
        <v>13022016</v>
      </c>
      <c r="B525">
        <v>1302</v>
      </c>
      <c r="C525">
        <v>2</v>
      </c>
      <c r="D525">
        <v>2</v>
      </c>
      <c r="E525">
        <v>16</v>
      </c>
      <c r="F525">
        <f>VLOOKUP(E525,数据!A:G,RIGHT(B525,1)+1,0)</f>
        <v>30</v>
      </c>
      <c r="G525" s="2">
        <v>0</v>
      </c>
      <c r="I525" t="s">
        <v>30</v>
      </c>
      <c r="J525">
        <f>VLOOKUP(C525,数据!S:U,3,0)</f>
        <v>2218</v>
      </c>
      <c r="K525">
        <f>VLOOKUP(E525,数据!A:M,RIGHT(计算公式!B525,1)+7,0)</f>
        <v>38</v>
      </c>
      <c r="L525">
        <f t="shared" si="8"/>
        <v>38</v>
      </c>
    </row>
    <row r="526" spans="1:12" x14ac:dyDescent="0.2">
      <c r="A526">
        <v>13022017</v>
      </c>
      <c r="B526">
        <v>1302</v>
      </c>
      <c r="C526">
        <v>2</v>
      </c>
      <c r="D526">
        <v>2</v>
      </c>
      <c r="E526">
        <v>17</v>
      </c>
      <c r="F526">
        <f>VLOOKUP(E526,数据!A:G,RIGHT(B526,1)+1,0)</f>
        <v>30</v>
      </c>
      <c r="G526" s="2">
        <v>0</v>
      </c>
      <c r="I526" t="s">
        <v>30</v>
      </c>
      <c r="J526">
        <f>VLOOKUP(C526,数据!S:U,3,0)</f>
        <v>2218</v>
      </c>
      <c r="K526">
        <f>VLOOKUP(E526,数据!A:M,RIGHT(计算公式!B526,1)+7,0)</f>
        <v>38</v>
      </c>
      <c r="L526">
        <f t="shared" si="8"/>
        <v>38</v>
      </c>
    </row>
    <row r="527" spans="1:12" x14ac:dyDescent="0.2">
      <c r="A527">
        <v>13022018</v>
      </c>
      <c r="B527">
        <v>1302</v>
      </c>
      <c r="C527">
        <v>2</v>
      </c>
      <c r="D527">
        <v>2</v>
      </c>
      <c r="E527">
        <v>18</v>
      </c>
      <c r="F527">
        <f>VLOOKUP(E527,数据!A:G,RIGHT(B527,1)+1,0)</f>
        <v>30</v>
      </c>
      <c r="G527" s="2">
        <v>0</v>
      </c>
      <c r="I527" t="s">
        <v>30</v>
      </c>
      <c r="J527">
        <f>VLOOKUP(C527,数据!S:U,3,0)</f>
        <v>2218</v>
      </c>
      <c r="K527">
        <f>VLOOKUP(E527,数据!A:M,RIGHT(计算公式!B527,1)+7,0)</f>
        <v>38</v>
      </c>
      <c r="L527">
        <f t="shared" si="8"/>
        <v>38</v>
      </c>
    </row>
    <row r="528" spans="1:12" x14ac:dyDescent="0.2">
      <c r="A528">
        <v>13022019</v>
      </c>
      <c r="B528">
        <v>1302</v>
      </c>
      <c r="C528">
        <v>2</v>
      </c>
      <c r="D528">
        <v>2</v>
      </c>
      <c r="E528">
        <v>19</v>
      </c>
      <c r="F528">
        <f>VLOOKUP(E528,数据!A:G,RIGHT(B528,1)+1,0)</f>
        <v>30</v>
      </c>
      <c r="G528" s="2">
        <v>0</v>
      </c>
      <c r="I528" t="s">
        <v>30</v>
      </c>
      <c r="J528">
        <f>VLOOKUP(C528,数据!S:U,3,0)</f>
        <v>2218</v>
      </c>
      <c r="K528">
        <f>VLOOKUP(E528,数据!A:M,RIGHT(计算公式!B528,1)+7,0)</f>
        <v>38</v>
      </c>
      <c r="L528">
        <f t="shared" si="8"/>
        <v>38</v>
      </c>
    </row>
    <row r="529" spans="1:12" x14ac:dyDescent="0.2">
      <c r="A529">
        <v>13022020</v>
      </c>
      <c r="B529">
        <v>1302</v>
      </c>
      <c r="C529">
        <v>2</v>
      </c>
      <c r="D529">
        <v>2</v>
      </c>
      <c r="E529">
        <v>20</v>
      </c>
      <c r="F529">
        <f>VLOOKUP(E529,数据!A:G,RIGHT(B529,1)+1,0)</f>
        <v>30</v>
      </c>
      <c r="G529" s="2">
        <v>0</v>
      </c>
      <c r="I529" t="s">
        <v>30</v>
      </c>
      <c r="J529">
        <f>VLOOKUP(C529,数据!S:U,3,0)</f>
        <v>2218</v>
      </c>
      <c r="K529">
        <f>VLOOKUP(E529,数据!A:M,RIGHT(计算公式!B529,1)+7,0)</f>
        <v>38</v>
      </c>
      <c r="L529">
        <f t="shared" si="8"/>
        <v>38</v>
      </c>
    </row>
    <row r="530" spans="1:12" x14ac:dyDescent="0.2">
      <c r="A530">
        <v>13022021</v>
      </c>
      <c r="B530">
        <v>1302</v>
      </c>
      <c r="C530">
        <v>2</v>
      </c>
      <c r="D530">
        <v>2</v>
      </c>
      <c r="E530">
        <v>21</v>
      </c>
      <c r="F530">
        <f>VLOOKUP(E530,数据!A:G,RIGHT(B530,1)+1,0)</f>
        <v>30</v>
      </c>
      <c r="G530" s="2">
        <v>0</v>
      </c>
      <c r="I530" t="s">
        <v>30</v>
      </c>
      <c r="J530">
        <f>VLOOKUP(C530,数据!S:U,3,0)</f>
        <v>2218</v>
      </c>
      <c r="K530">
        <f>VLOOKUP(E530,数据!A:M,RIGHT(计算公式!B530,1)+7,0)</f>
        <v>38</v>
      </c>
      <c r="L530">
        <f t="shared" si="8"/>
        <v>38</v>
      </c>
    </row>
    <row r="531" spans="1:12" x14ac:dyDescent="0.2">
      <c r="A531">
        <v>13022022</v>
      </c>
      <c r="B531">
        <v>1302</v>
      </c>
      <c r="C531">
        <v>2</v>
      </c>
      <c r="D531">
        <v>2</v>
      </c>
      <c r="E531">
        <v>22</v>
      </c>
      <c r="F531">
        <f>VLOOKUP(E531,数据!A:G,RIGHT(B531,1)+1,0)</f>
        <v>30</v>
      </c>
      <c r="G531" s="2">
        <v>0</v>
      </c>
      <c r="I531" t="s">
        <v>30</v>
      </c>
      <c r="J531">
        <f>VLOOKUP(C531,数据!S:U,3,0)</f>
        <v>2218</v>
      </c>
      <c r="K531">
        <f>VLOOKUP(E531,数据!A:M,RIGHT(计算公式!B531,1)+7,0)</f>
        <v>38</v>
      </c>
      <c r="L531">
        <f t="shared" si="8"/>
        <v>38</v>
      </c>
    </row>
    <row r="532" spans="1:12" x14ac:dyDescent="0.2">
      <c r="A532">
        <v>13022023</v>
      </c>
      <c r="B532">
        <v>1302</v>
      </c>
      <c r="C532">
        <v>2</v>
      </c>
      <c r="D532">
        <v>2</v>
      </c>
      <c r="E532">
        <v>23</v>
      </c>
      <c r="F532">
        <f>VLOOKUP(E532,数据!A:G,RIGHT(B532,1)+1,0)</f>
        <v>30</v>
      </c>
      <c r="G532" s="2">
        <v>0</v>
      </c>
      <c r="I532" t="s">
        <v>30</v>
      </c>
      <c r="J532">
        <f>VLOOKUP(C532,数据!S:U,3,0)</f>
        <v>2218</v>
      </c>
      <c r="K532">
        <f>VLOOKUP(E532,数据!A:M,RIGHT(计算公式!B532,1)+7,0)</f>
        <v>38</v>
      </c>
      <c r="L532">
        <f t="shared" si="8"/>
        <v>38</v>
      </c>
    </row>
    <row r="533" spans="1:12" x14ac:dyDescent="0.2">
      <c r="A533">
        <v>13022024</v>
      </c>
      <c r="B533">
        <v>1302</v>
      </c>
      <c r="C533">
        <v>2</v>
      </c>
      <c r="D533">
        <v>2</v>
      </c>
      <c r="E533">
        <v>24</v>
      </c>
      <c r="F533">
        <f>VLOOKUP(E533,数据!A:G,RIGHT(B533,1)+1,0)</f>
        <v>30</v>
      </c>
      <c r="G533" s="2">
        <v>0</v>
      </c>
      <c r="I533" t="s">
        <v>30</v>
      </c>
      <c r="J533">
        <f>VLOOKUP(C533,数据!S:U,3,0)</f>
        <v>2218</v>
      </c>
      <c r="K533">
        <f>VLOOKUP(E533,数据!A:M,RIGHT(计算公式!B533,1)+7,0)</f>
        <v>38</v>
      </c>
      <c r="L533">
        <f t="shared" si="8"/>
        <v>38</v>
      </c>
    </row>
    <row r="534" spans="1:12" x14ac:dyDescent="0.2">
      <c r="A534">
        <v>13022025</v>
      </c>
      <c r="B534">
        <v>1302</v>
      </c>
      <c r="C534">
        <v>2</v>
      </c>
      <c r="D534">
        <v>2</v>
      </c>
      <c r="E534">
        <v>25</v>
      </c>
      <c r="F534">
        <f>VLOOKUP(E534,数据!A:G,RIGHT(B534,1)+1,0)</f>
        <v>30</v>
      </c>
      <c r="G534" s="2">
        <v>0</v>
      </c>
      <c r="I534" t="s">
        <v>30</v>
      </c>
      <c r="J534">
        <f>VLOOKUP(C534,数据!S:U,3,0)</f>
        <v>2218</v>
      </c>
      <c r="K534">
        <f>VLOOKUP(E534,数据!A:M,RIGHT(计算公式!B534,1)+7,0)</f>
        <v>38</v>
      </c>
      <c r="L534">
        <f t="shared" si="8"/>
        <v>38</v>
      </c>
    </row>
    <row r="535" spans="1:12" x14ac:dyDescent="0.2">
      <c r="A535">
        <v>13022026</v>
      </c>
      <c r="B535">
        <v>1302</v>
      </c>
      <c r="C535">
        <v>2</v>
      </c>
      <c r="D535">
        <v>2</v>
      </c>
      <c r="E535">
        <v>26</v>
      </c>
      <c r="F535">
        <f>VLOOKUP(E535,数据!A:G,RIGHT(B535,1)+1,0)</f>
        <v>30</v>
      </c>
      <c r="G535" s="2">
        <v>0</v>
      </c>
      <c r="I535" t="s">
        <v>30</v>
      </c>
      <c r="J535">
        <f>VLOOKUP(C535,数据!S:U,3,0)</f>
        <v>2218</v>
      </c>
      <c r="K535">
        <f>VLOOKUP(E535,数据!A:M,RIGHT(计算公式!B535,1)+7,0)</f>
        <v>38</v>
      </c>
      <c r="L535">
        <f t="shared" si="8"/>
        <v>38</v>
      </c>
    </row>
    <row r="536" spans="1:12" x14ac:dyDescent="0.2">
      <c r="A536">
        <v>13022027</v>
      </c>
      <c r="B536">
        <v>1302</v>
      </c>
      <c r="C536">
        <v>2</v>
      </c>
      <c r="D536">
        <v>2</v>
      </c>
      <c r="E536">
        <v>27</v>
      </c>
      <c r="F536">
        <f>VLOOKUP(E536,数据!A:G,RIGHT(B536,1)+1,0)</f>
        <v>30</v>
      </c>
      <c r="G536" s="2">
        <v>0</v>
      </c>
      <c r="I536" t="s">
        <v>30</v>
      </c>
      <c r="J536">
        <f>VLOOKUP(C536,数据!S:U,3,0)</f>
        <v>2218</v>
      </c>
      <c r="K536">
        <f>VLOOKUP(E536,数据!A:M,RIGHT(计算公式!B536,1)+7,0)</f>
        <v>38</v>
      </c>
      <c r="L536">
        <f t="shared" si="8"/>
        <v>38</v>
      </c>
    </row>
    <row r="537" spans="1:12" x14ac:dyDescent="0.2">
      <c r="A537">
        <v>13022028</v>
      </c>
      <c r="B537">
        <v>1302</v>
      </c>
      <c r="C537">
        <v>2</v>
      </c>
      <c r="D537">
        <v>2</v>
      </c>
      <c r="E537">
        <v>28</v>
      </c>
      <c r="F537">
        <f>VLOOKUP(E537,数据!A:G,RIGHT(B537,1)+1,0)</f>
        <v>30</v>
      </c>
      <c r="G537" s="2">
        <v>0</v>
      </c>
      <c r="I537" t="s">
        <v>30</v>
      </c>
      <c r="J537">
        <f>VLOOKUP(C537,数据!S:U,3,0)</f>
        <v>2218</v>
      </c>
      <c r="K537">
        <f>VLOOKUP(E537,数据!A:M,RIGHT(计算公式!B537,1)+7,0)</f>
        <v>38</v>
      </c>
      <c r="L537">
        <f t="shared" si="8"/>
        <v>38</v>
      </c>
    </row>
    <row r="538" spans="1:12" x14ac:dyDescent="0.2">
      <c r="A538">
        <v>13022029</v>
      </c>
      <c r="B538">
        <v>1302</v>
      </c>
      <c r="C538">
        <v>2</v>
      </c>
      <c r="D538">
        <v>2</v>
      </c>
      <c r="E538">
        <v>29</v>
      </c>
      <c r="F538">
        <f>VLOOKUP(E538,数据!A:G,RIGHT(B538,1)+1,0)</f>
        <v>30</v>
      </c>
      <c r="G538" s="2">
        <v>0</v>
      </c>
      <c r="I538" t="s">
        <v>30</v>
      </c>
      <c r="J538">
        <f>VLOOKUP(C538,数据!S:U,3,0)</f>
        <v>2218</v>
      </c>
      <c r="K538">
        <f>VLOOKUP(E538,数据!A:M,RIGHT(计算公式!B538,1)+7,0)</f>
        <v>38</v>
      </c>
      <c r="L538">
        <f t="shared" si="8"/>
        <v>38</v>
      </c>
    </row>
    <row r="539" spans="1:12" x14ac:dyDescent="0.2">
      <c r="A539">
        <v>13022030</v>
      </c>
      <c r="B539">
        <v>1302</v>
      </c>
      <c r="C539">
        <v>2</v>
      </c>
      <c r="D539">
        <v>2</v>
      </c>
      <c r="E539">
        <v>30</v>
      </c>
      <c r="F539">
        <f>VLOOKUP(E539,数据!A:G,RIGHT(B539,1)+1,0)</f>
        <v>30</v>
      </c>
      <c r="G539" s="2">
        <v>0</v>
      </c>
      <c r="I539" t="s">
        <v>30</v>
      </c>
      <c r="J539">
        <f>VLOOKUP(C539,数据!S:U,3,0)</f>
        <v>2218</v>
      </c>
      <c r="K539">
        <f>VLOOKUP(E539,数据!A:M,RIGHT(计算公式!B539,1)+7,0)</f>
        <v>38</v>
      </c>
      <c r="L539">
        <f t="shared" si="8"/>
        <v>38</v>
      </c>
    </row>
    <row r="540" spans="1:12" x14ac:dyDescent="0.2">
      <c r="A540">
        <v>13022031</v>
      </c>
      <c r="B540">
        <v>1302</v>
      </c>
      <c r="C540">
        <v>2</v>
      </c>
      <c r="D540">
        <v>2</v>
      </c>
      <c r="E540">
        <v>31</v>
      </c>
      <c r="F540">
        <f>VLOOKUP(E540,数据!A:G,RIGHT(B540,1)+1,0)</f>
        <v>30</v>
      </c>
      <c r="G540" s="2">
        <v>0</v>
      </c>
      <c r="I540" t="s">
        <v>30</v>
      </c>
      <c r="J540">
        <f>VLOOKUP(C540,数据!S:U,3,0)</f>
        <v>2218</v>
      </c>
      <c r="K540">
        <f>VLOOKUP(E540,数据!A:M,RIGHT(计算公式!B540,1)+7,0)</f>
        <v>38</v>
      </c>
      <c r="L540">
        <f t="shared" si="8"/>
        <v>38</v>
      </c>
    </row>
    <row r="541" spans="1:12" x14ac:dyDescent="0.2">
      <c r="A541">
        <v>13022032</v>
      </c>
      <c r="B541">
        <v>1302</v>
      </c>
      <c r="C541">
        <v>2</v>
      </c>
      <c r="D541">
        <v>2</v>
      </c>
      <c r="E541">
        <v>32</v>
      </c>
      <c r="F541">
        <f>VLOOKUP(E541,数据!A:G,RIGHT(B541,1)+1,0)</f>
        <v>40</v>
      </c>
      <c r="G541" s="2">
        <v>0</v>
      </c>
      <c r="I541" t="s">
        <v>30</v>
      </c>
      <c r="J541">
        <f>VLOOKUP(C541,数据!S:U,3,0)</f>
        <v>2218</v>
      </c>
      <c r="K541">
        <f>VLOOKUP(E541,数据!A:M,RIGHT(计算公式!B541,1)+7,0)</f>
        <v>50</v>
      </c>
      <c r="L541">
        <f t="shared" si="8"/>
        <v>50</v>
      </c>
    </row>
    <row r="542" spans="1:12" x14ac:dyDescent="0.2">
      <c r="A542">
        <v>13022033</v>
      </c>
      <c r="B542">
        <v>1302</v>
      </c>
      <c r="C542">
        <v>2</v>
      </c>
      <c r="D542">
        <v>2</v>
      </c>
      <c r="E542">
        <v>33</v>
      </c>
      <c r="F542">
        <f>VLOOKUP(E542,数据!A:G,RIGHT(B542,1)+1,0)</f>
        <v>40</v>
      </c>
      <c r="G542" s="2">
        <v>0</v>
      </c>
      <c r="I542" t="s">
        <v>30</v>
      </c>
      <c r="J542">
        <f>VLOOKUP(C542,数据!S:U,3,0)</f>
        <v>2218</v>
      </c>
      <c r="K542">
        <f>VLOOKUP(E542,数据!A:M,RIGHT(计算公式!B542,1)+7,0)</f>
        <v>50</v>
      </c>
      <c r="L542">
        <f t="shared" si="8"/>
        <v>50</v>
      </c>
    </row>
    <row r="543" spans="1:12" x14ac:dyDescent="0.2">
      <c r="A543">
        <v>13022034</v>
      </c>
      <c r="B543">
        <v>1302</v>
      </c>
      <c r="C543">
        <v>2</v>
      </c>
      <c r="D543">
        <v>2</v>
      </c>
      <c r="E543">
        <v>34</v>
      </c>
      <c r="F543">
        <f>VLOOKUP(E543,数据!A:G,RIGHT(B543,1)+1,0)</f>
        <v>40</v>
      </c>
      <c r="G543" s="2">
        <v>0</v>
      </c>
      <c r="I543" t="s">
        <v>30</v>
      </c>
      <c r="J543">
        <f>VLOOKUP(C543,数据!S:U,3,0)</f>
        <v>2218</v>
      </c>
      <c r="K543">
        <f>VLOOKUP(E543,数据!A:M,RIGHT(计算公式!B543,1)+7,0)</f>
        <v>50</v>
      </c>
      <c r="L543">
        <f t="shared" si="8"/>
        <v>50</v>
      </c>
    </row>
    <row r="544" spans="1:12" x14ac:dyDescent="0.2">
      <c r="A544">
        <v>13022035</v>
      </c>
      <c r="B544">
        <v>1302</v>
      </c>
      <c r="C544">
        <v>2</v>
      </c>
      <c r="D544">
        <v>2</v>
      </c>
      <c r="E544">
        <v>35</v>
      </c>
      <c r="F544">
        <f>VLOOKUP(E544,数据!A:G,RIGHT(B544,1)+1,0)</f>
        <v>40</v>
      </c>
      <c r="G544" s="2">
        <v>0</v>
      </c>
      <c r="I544" t="s">
        <v>30</v>
      </c>
      <c r="J544">
        <f>VLOOKUP(C544,数据!S:U,3,0)</f>
        <v>2218</v>
      </c>
      <c r="K544">
        <f>VLOOKUP(E544,数据!A:M,RIGHT(计算公式!B544,1)+7,0)</f>
        <v>50</v>
      </c>
      <c r="L544">
        <f t="shared" si="8"/>
        <v>50</v>
      </c>
    </row>
    <row r="545" spans="1:12" x14ac:dyDescent="0.2">
      <c r="A545">
        <v>13022036</v>
      </c>
      <c r="B545">
        <v>1302</v>
      </c>
      <c r="C545">
        <v>2</v>
      </c>
      <c r="D545">
        <v>2</v>
      </c>
      <c r="E545">
        <v>36</v>
      </c>
      <c r="F545">
        <f>VLOOKUP(E545,数据!A:G,RIGHT(B545,1)+1,0)</f>
        <v>40</v>
      </c>
      <c r="G545" s="2">
        <v>0</v>
      </c>
      <c r="I545" t="s">
        <v>30</v>
      </c>
      <c r="J545">
        <f>VLOOKUP(C545,数据!S:U,3,0)</f>
        <v>2218</v>
      </c>
      <c r="K545">
        <f>VLOOKUP(E545,数据!A:M,RIGHT(计算公式!B545,1)+7,0)</f>
        <v>50</v>
      </c>
      <c r="L545">
        <f t="shared" si="8"/>
        <v>50</v>
      </c>
    </row>
    <row r="546" spans="1:12" x14ac:dyDescent="0.2">
      <c r="A546">
        <v>13022037</v>
      </c>
      <c r="B546">
        <v>1302</v>
      </c>
      <c r="C546">
        <v>2</v>
      </c>
      <c r="D546">
        <v>2</v>
      </c>
      <c r="E546">
        <v>37</v>
      </c>
      <c r="F546">
        <f>VLOOKUP(E546,数据!A:G,RIGHT(B546,1)+1,0)</f>
        <v>40</v>
      </c>
      <c r="G546" s="2">
        <v>0</v>
      </c>
      <c r="I546" t="s">
        <v>30</v>
      </c>
      <c r="J546">
        <f>VLOOKUP(C546,数据!S:U,3,0)</f>
        <v>2218</v>
      </c>
      <c r="K546">
        <f>VLOOKUP(E546,数据!A:M,RIGHT(计算公式!B546,1)+7,0)</f>
        <v>50</v>
      </c>
      <c r="L546">
        <f t="shared" si="8"/>
        <v>50</v>
      </c>
    </row>
    <row r="547" spans="1:12" x14ac:dyDescent="0.2">
      <c r="A547">
        <v>13022038</v>
      </c>
      <c r="B547">
        <v>1302</v>
      </c>
      <c r="C547">
        <v>2</v>
      </c>
      <c r="D547">
        <v>2</v>
      </c>
      <c r="E547">
        <v>38</v>
      </c>
      <c r="F547">
        <f>VLOOKUP(E547,数据!A:G,RIGHT(B547,1)+1,0)</f>
        <v>40</v>
      </c>
      <c r="G547" s="2">
        <v>0</v>
      </c>
      <c r="I547" t="s">
        <v>30</v>
      </c>
      <c r="J547">
        <f>VLOOKUP(C547,数据!S:U,3,0)</f>
        <v>2218</v>
      </c>
      <c r="K547">
        <f>VLOOKUP(E547,数据!A:M,RIGHT(计算公式!B547,1)+7,0)</f>
        <v>50</v>
      </c>
      <c r="L547">
        <f t="shared" si="8"/>
        <v>50</v>
      </c>
    </row>
    <row r="548" spans="1:12" x14ac:dyDescent="0.2">
      <c r="A548">
        <v>13022039</v>
      </c>
      <c r="B548">
        <v>1302</v>
      </c>
      <c r="C548">
        <v>2</v>
      </c>
      <c r="D548">
        <v>2</v>
      </c>
      <c r="E548">
        <v>39</v>
      </c>
      <c r="F548">
        <f>VLOOKUP(E548,数据!A:G,RIGHT(B548,1)+1,0)</f>
        <v>40</v>
      </c>
      <c r="G548" s="2" t="s">
        <v>37</v>
      </c>
      <c r="I548" t="s">
        <v>30</v>
      </c>
      <c r="J548">
        <f>VLOOKUP(C548,数据!S:U,3,0)</f>
        <v>2218</v>
      </c>
      <c r="K548">
        <f>VLOOKUP(E548,数据!A:M,RIGHT(计算公式!B548,1)+7,0)</f>
        <v>50</v>
      </c>
      <c r="L548">
        <f t="shared" si="8"/>
        <v>50</v>
      </c>
    </row>
    <row r="549" spans="1:12" x14ac:dyDescent="0.2">
      <c r="A549">
        <v>13022040</v>
      </c>
      <c r="B549">
        <v>1302</v>
      </c>
      <c r="C549">
        <v>2</v>
      </c>
      <c r="D549">
        <v>2</v>
      </c>
      <c r="E549">
        <v>40</v>
      </c>
      <c r="F549">
        <f>VLOOKUP(E549,数据!A:G,RIGHT(B549,1)+1,0)</f>
        <v>40</v>
      </c>
      <c r="G549" s="2">
        <v>0</v>
      </c>
      <c r="I549" t="s">
        <v>30</v>
      </c>
      <c r="J549">
        <f>VLOOKUP(C549,数据!S:U,3,0)</f>
        <v>2218</v>
      </c>
      <c r="K549">
        <f>VLOOKUP(E549,数据!A:M,RIGHT(计算公式!B549,1)+7,0)</f>
        <v>50</v>
      </c>
      <c r="L549">
        <f t="shared" si="8"/>
        <v>50</v>
      </c>
    </row>
    <row r="550" spans="1:12" x14ac:dyDescent="0.2">
      <c r="A550">
        <v>13022041</v>
      </c>
      <c r="B550">
        <v>1302</v>
      </c>
      <c r="C550">
        <v>2</v>
      </c>
      <c r="D550">
        <v>2</v>
      </c>
      <c r="E550">
        <v>41</v>
      </c>
      <c r="F550">
        <f>VLOOKUP(E550,数据!A:G,RIGHT(B550,1)+1,0)</f>
        <v>40</v>
      </c>
      <c r="G550" s="2">
        <v>0</v>
      </c>
      <c r="I550" t="s">
        <v>30</v>
      </c>
      <c r="J550">
        <f>VLOOKUP(C550,数据!S:U,3,0)</f>
        <v>2218</v>
      </c>
      <c r="K550">
        <f>VLOOKUP(E550,数据!A:M,RIGHT(计算公式!B550,1)+7,0)</f>
        <v>50</v>
      </c>
      <c r="L550">
        <f t="shared" si="8"/>
        <v>50</v>
      </c>
    </row>
    <row r="551" spans="1:12" x14ac:dyDescent="0.2">
      <c r="A551">
        <v>13022042</v>
      </c>
      <c r="B551">
        <v>1302</v>
      </c>
      <c r="C551">
        <v>2</v>
      </c>
      <c r="D551">
        <v>2</v>
      </c>
      <c r="E551">
        <v>42</v>
      </c>
      <c r="F551">
        <f>VLOOKUP(E551,数据!A:G,RIGHT(B551,1)+1,0)</f>
        <v>40</v>
      </c>
      <c r="G551" s="2">
        <v>0</v>
      </c>
      <c r="I551" t="s">
        <v>30</v>
      </c>
      <c r="J551">
        <f>VLOOKUP(C551,数据!S:U,3,0)</f>
        <v>2218</v>
      </c>
      <c r="K551">
        <f>VLOOKUP(E551,数据!A:M,RIGHT(计算公式!B551,1)+7,0)</f>
        <v>50</v>
      </c>
      <c r="L551">
        <f t="shared" si="8"/>
        <v>50</v>
      </c>
    </row>
    <row r="552" spans="1:12" x14ac:dyDescent="0.2">
      <c r="A552">
        <v>13022043</v>
      </c>
      <c r="B552">
        <v>1302</v>
      </c>
      <c r="C552">
        <v>2</v>
      </c>
      <c r="D552">
        <v>2</v>
      </c>
      <c r="E552">
        <v>43</v>
      </c>
      <c r="F552">
        <f>VLOOKUP(E552,数据!A:G,RIGHT(B552,1)+1,0)</f>
        <v>40</v>
      </c>
      <c r="G552" s="2">
        <v>0</v>
      </c>
      <c r="I552" t="s">
        <v>30</v>
      </c>
      <c r="J552">
        <f>VLOOKUP(C552,数据!S:U,3,0)</f>
        <v>2218</v>
      </c>
      <c r="K552">
        <f>VLOOKUP(E552,数据!A:M,RIGHT(计算公式!B552,1)+7,0)</f>
        <v>50</v>
      </c>
      <c r="L552">
        <f t="shared" si="8"/>
        <v>50</v>
      </c>
    </row>
    <row r="553" spans="1:12" x14ac:dyDescent="0.2">
      <c r="A553">
        <v>13022044</v>
      </c>
      <c r="B553">
        <v>1302</v>
      </c>
      <c r="C553">
        <v>2</v>
      </c>
      <c r="D553">
        <v>2</v>
      </c>
      <c r="E553">
        <v>44</v>
      </c>
      <c r="F553">
        <f>VLOOKUP(E553,数据!A:G,RIGHT(B553,1)+1,0)</f>
        <v>40</v>
      </c>
      <c r="G553" s="2">
        <v>0</v>
      </c>
      <c r="I553" t="s">
        <v>30</v>
      </c>
      <c r="J553">
        <f>VLOOKUP(C553,数据!S:U,3,0)</f>
        <v>2218</v>
      </c>
      <c r="K553">
        <f>VLOOKUP(E553,数据!A:M,RIGHT(计算公式!B553,1)+7,0)</f>
        <v>50</v>
      </c>
      <c r="L553">
        <f t="shared" si="8"/>
        <v>50</v>
      </c>
    </row>
    <row r="554" spans="1:12" x14ac:dyDescent="0.2">
      <c r="A554">
        <v>13022045</v>
      </c>
      <c r="B554">
        <v>1302</v>
      </c>
      <c r="C554">
        <v>2</v>
      </c>
      <c r="D554">
        <v>2</v>
      </c>
      <c r="E554">
        <v>45</v>
      </c>
      <c r="F554">
        <f>VLOOKUP(E554,数据!A:G,RIGHT(B554,1)+1,0)</f>
        <v>40</v>
      </c>
      <c r="G554" s="2">
        <v>0</v>
      </c>
      <c r="I554" t="s">
        <v>30</v>
      </c>
      <c r="J554">
        <f>VLOOKUP(C554,数据!S:U,3,0)</f>
        <v>2218</v>
      </c>
      <c r="K554">
        <f>VLOOKUP(E554,数据!A:M,RIGHT(计算公式!B554,1)+7,0)</f>
        <v>50</v>
      </c>
      <c r="L554">
        <f t="shared" si="8"/>
        <v>50</v>
      </c>
    </row>
    <row r="555" spans="1:12" x14ac:dyDescent="0.2">
      <c r="A555">
        <v>13022046</v>
      </c>
      <c r="B555">
        <v>1302</v>
      </c>
      <c r="C555">
        <v>2</v>
      </c>
      <c r="D555">
        <v>2</v>
      </c>
      <c r="E555">
        <v>46</v>
      </c>
      <c r="F555">
        <f>VLOOKUP(E555,数据!A:G,RIGHT(B555,1)+1,0)</f>
        <v>40</v>
      </c>
      <c r="G555" s="2">
        <v>0</v>
      </c>
      <c r="I555" t="s">
        <v>30</v>
      </c>
      <c r="J555">
        <f>VLOOKUP(C555,数据!S:U,3,0)</f>
        <v>2218</v>
      </c>
      <c r="K555">
        <f>VLOOKUP(E555,数据!A:M,RIGHT(计算公式!B555,1)+7,0)</f>
        <v>50</v>
      </c>
      <c r="L555">
        <f t="shared" si="8"/>
        <v>50</v>
      </c>
    </row>
    <row r="556" spans="1:12" x14ac:dyDescent="0.2">
      <c r="A556">
        <v>13022047</v>
      </c>
      <c r="B556">
        <v>1302</v>
      </c>
      <c r="C556">
        <v>2</v>
      </c>
      <c r="D556">
        <v>2</v>
      </c>
      <c r="E556">
        <v>47</v>
      </c>
      <c r="F556">
        <f>VLOOKUP(E556,数据!A:G,RIGHT(B556,1)+1,0)</f>
        <v>40</v>
      </c>
      <c r="G556" s="2">
        <v>0</v>
      </c>
      <c r="I556" t="s">
        <v>30</v>
      </c>
      <c r="J556">
        <f>VLOOKUP(C556,数据!S:U,3,0)</f>
        <v>2218</v>
      </c>
      <c r="K556">
        <f>VLOOKUP(E556,数据!A:M,RIGHT(计算公式!B556,1)+7,0)</f>
        <v>50</v>
      </c>
      <c r="L556">
        <f t="shared" si="8"/>
        <v>50</v>
      </c>
    </row>
    <row r="557" spans="1:12" x14ac:dyDescent="0.2">
      <c r="A557">
        <v>13022048</v>
      </c>
      <c r="B557">
        <v>1302</v>
      </c>
      <c r="C557">
        <v>2</v>
      </c>
      <c r="D557">
        <v>2</v>
      </c>
      <c r="E557">
        <v>48</v>
      </c>
      <c r="F557">
        <f>VLOOKUP(E557,数据!A:G,RIGHT(B557,1)+1,0)</f>
        <v>40</v>
      </c>
      <c r="G557" s="2">
        <v>0</v>
      </c>
      <c r="I557" t="s">
        <v>30</v>
      </c>
      <c r="J557">
        <f>VLOOKUP(C557,数据!S:U,3,0)</f>
        <v>2218</v>
      </c>
      <c r="K557">
        <f>VLOOKUP(E557,数据!A:M,RIGHT(计算公式!B557,1)+7,0)</f>
        <v>50</v>
      </c>
      <c r="L557">
        <f t="shared" si="8"/>
        <v>50</v>
      </c>
    </row>
    <row r="558" spans="1:12" x14ac:dyDescent="0.2">
      <c r="A558">
        <v>13022049</v>
      </c>
      <c r="B558">
        <v>1302</v>
      </c>
      <c r="C558">
        <v>2</v>
      </c>
      <c r="D558">
        <v>2</v>
      </c>
      <c r="E558">
        <v>49</v>
      </c>
      <c r="F558">
        <f>VLOOKUP(E558,数据!A:G,RIGHT(B558,1)+1,0)</f>
        <v>40</v>
      </c>
      <c r="G558" s="2">
        <v>0</v>
      </c>
      <c r="I558" t="s">
        <v>30</v>
      </c>
      <c r="J558">
        <f>VLOOKUP(C558,数据!S:U,3,0)</f>
        <v>2218</v>
      </c>
      <c r="K558">
        <f>VLOOKUP(E558,数据!A:M,RIGHT(计算公式!B558,1)+7,0)</f>
        <v>50</v>
      </c>
      <c r="L558">
        <f t="shared" si="8"/>
        <v>50</v>
      </c>
    </row>
    <row r="559" spans="1:12" x14ac:dyDescent="0.2">
      <c r="A559">
        <v>13022050</v>
      </c>
      <c r="B559">
        <v>1302</v>
      </c>
      <c r="C559">
        <v>2</v>
      </c>
      <c r="D559">
        <v>2</v>
      </c>
      <c r="E559">
        <v>50</v>
      </c>
      <c r="F559">
        <f>VLOOKUP(E559,数据!A:G,RIGHT(B559,1)+1,0)</f>
        <v>40</v>
      </c>
      <c r="G559" s="2">
        <v>0</v>
      </c>
      <c r="I559" t="s">
        <v>30</v>
      </c>
      <c r="J559">
        <f>VLOOKUP(C559,数据!S:U,3,0)</f>
        <v>2218</v>
      </c>
      <c r="K559">
        <f>VLOOKUP(E559,数据!A:M,RIGHT(计算公式!B559,1)+7,0)</f>
        <v>50</v>
      </c>
      <c r="L559">
        <f t="shared" si="8"/>
        <v>50</v>
      </c>
    </row>
    <row r="560" spans="1:12" x14ac:dyDescent="0.2">
      <c r="A560">
        <v>13022051</v>
      </c>
      <c r="B560">
        <v>1302</v>
      </c>
      <c r="C560">
        <v>2</v>
      </c>
      <c r="D560">
        <v>2</v>
      </c>
      <c r="E560">
        <v>51</v>
      </c>
      <c r="F560">
        <f>VLOOKUP(E560,数据!A:G,RIGHT(B560,1)+1,0)</f>
        <v>40</v>
      </c>
      <c r="G560" s="2">
        <v>0</v>
      </c>
      <c r="I560" t="s">
        <v>30</v>
      </c>
      <c r="J560">
        <f>VLOOKUP(C560,数据!S:U,3,0)</f>
        <v>2218</v>
      </c>
      <c r="K560">
        <f>VLOOKUP(E560,数据!A:M,RIGHT(计算公式!B560,1)+7,0)</f>
        <v>50</v>
      </c>
      <c r="L560">
        <f t="shared" si="8"/>
        <v>50</v>
      </c>
    </row>
    <row r="561" spans="1:12" x14ac:dyDescent="0.2">
      <c r="A561">
        <v>13022052</v>
      </c>
      <c r="B561">
        <v>1302</v>
      </c>
      <c r="C561">
        <v>2</v>
      </c>
      <c r="D561">
        <v>2</v>
      </c>
      <c r="E561">
        <v>52</v>
      </c>
      <c r="F561">
        <f>VLOOKUP(E561,数据!A:G,RIGHT(B561,1)+1,0)</f>
        <v>40</v>
      </c>
      <c r="G561" s="2">
        <v>0</v>
      </c>
      <c r="I561" t="s">
        <v>30</v>
      </c>
      <c r="J561">
        <f>VLOOKUP(C561,数据!S:U,3,0)</f>
        <v>2218</v>
      </c>
      <c r="K561">
        <f>VLOOKUP(E561,数据!A:M,RIGHT(计算公式!B561,1)+7,0)</f>
        <v>50</v>
      </c>
      <c r="L561">
        <f t="shared" si="8"/>
        <v>50</v>
      </c>
    </row>
    <row r="562" spans="1:12" x14ac:dyDescent="0.2">
      <c r="A562">
        <v>13022053</v>
      </c>
      <c r="B562">
        <v>1302</v>
      </c>
      <c r="C562">
        <v>2</v>
      </c>
      <c r="D562">
        <v>2</v>
      </c>
      <c r="E562">
        <v>53</v>
      </c>
      <c r="F562">
        <f>VLOOKUP(E562,数据!A:G,RIGHT(B562,1)+1,0)</f>
        <v>40</v>
      </c>
      <c r="G562" s="2">
        <v>0</v>
      </c>
      <c r="I562" t="s">
        <v>30</v>
      </c>
      <c r="J562">
        <f>VLOOKUP(C562,数据!S:U,3,0)</f>
        <v>2218</v>
      </c>
      <c r="K562">
        <f>VLOOKUP(E562,数据!A:M,RIGHT(计算公式!B562,1)+7,0)</f>
        <v>50</v>
      </c>
      <c r="L562">
        <f t="shared" si="8"/>
        <v>50</v>
      </c>
    </row>
    <row r="563" spans="1:12" x14ac:dyDescent="0.2">
      <c r="A563">
        <v>13022054</v>
      </c>
      <c r="B563">
        <v>1302</v>
      </c>
      <c r="C563">
        <v>2</v>
      </c>
      <c r="D563">
        <v>2</v>
      </c>
      <c r="E563">
        <v>54</v>
      </c>
      <c r="F563">
        <f>VLOOKUP(E563,数据!A:G,RIGHT(B563,1)+1,0)</f>
        <v>40</v>
      </c>
      <c r="G563" s="2">
        <v>0</v>
      </c>
      <c r="I563" t="s">
        <v>30</v>
      </c>
      <c r="J563">
        <f>VLOOKUP(C563,数据!S:U,3,0)</f>
        <v>2218</v>
      </c>
      <c r="K563">
        <f>VLOOKUP(E563,数据!A:M,RIGHT(计算公式!B563,1)+7,0)</f>
        <v>50</v>
      </c>
      <c r="L563">
        <f t="shared" si="8"/>
        <v>50</v>
      </c>
    </row>
    <row r="564" spans="1:12" x14ac:dyDescent="0.2">
      <c r="A564">
        <v>13022055</v>
      </c>
      <c r="B564">
        <v>1302</v>
      </c>
      <c r="C564">
        <v>2</v>
      </c>
      <c r="D564">
        <v>2</v>
      </c>
      <c r="E564">
        <v>55</v>
      </c>
      <c r="F564">
        <f>VLOOKUP(E564,数据!A:G,RIGHT(B564,1)+1,0)</f>
        <v>40</v>
      </c>
      <c r="G564" s="2">
        <v>0</v>
      </c>
      <c r="I564" t="s">
        <v>30</v>
      </c>
      <c r="J564">
        <f>VLOOKUP(C564,数据!S:U,3,0)</f>
        <v>2218</v>
      </c>
      <c r="K564">
        <f>VLOOKUP(E564,数据!A:M,RIGHT(计算公式!B564,1)+7,0)</f>
        <v>50</v>
      </c>
      <c r="L564">
        <f t="shared" si="8"/>
        <v>50</v>
      </c>
    </row>
    <row r="565" spans="1:12" x14ac:dyDescent="0.2">
      <c r="A565">
        <v>13022056</v>
      </c>
      <c r="B565">
        <v>1302</v>
      </c>
      <c r="C565">
        <v>2</v>
      </c>
      <c r="D565">
        <v>2</v>
      </c>
      <c r="E565">
        <v>56</v>
      </c>
      <c r="F565">
        <f>VLOOKUP(E565,数据!A:G,RIGHT(B565,1)+1,0)</f>
        <v>40</v>
      </c>
      <c r="G565" s="2">
        <v>0</v>
      </c>
      <c r="I565" t="s">
        <v>30</v>
      </c>
      <c r="J565">
        <f>VLOOKUP(C565,数据!S:U,3,0)</f>
        <v>2218</v>
      </c>
      <c r="K565">
        <f>VLOOKUP(E565,数据!A:M,RIGHT(计算公式!B565,1)+7,0)</f>
        <v>50</v>
      </c>
      <c r="L565">
        <f t="shared" si="8"/>
        <v>50</v>
      </c>
    </row>
    <row r="566" spans="1:12" x14ac:dyDescent="0.2">
      <c r="A566">
        <v>13022057</v>
      </c>
      <c r="B566">
        <v>1302</v>
      </c>
      <c r="C566">
        <v>2</v>
      </c>
      <c r="D566">
        <v>2</v>
      </c>
      <c r="E566">
        <v>57</v>
      </c>
      <c r="F566">
        <f>VLOOKUP(E566,数据!A:G,RIGHT(B566,1)+1,0)</f>
        <v>40</v>
      </c>
      <c r="G566" s="2">
        <v>0</v>
      </c>
      <c r="I566" t="s">
        <v>30</v>
      </c>
      <c r="J566">
        <f>VLOOKUP(C566,数据!S:U,3,0)</f>
        <v>2218</v>
      </c>
      <c r="K566">
        <f>VLOOKUP(E566,数据!A:M,RIGHT(计算公式!B566,1)+7,0)</f>
        <v>50</v>
      </c>
      <c r="L566">
        <f t="shared" si="8"/>
        <v>50</v>
      </c>
    </row>
    <row r="567" spans="1:12" x14ac:dyDescent="0.2">
      <c r="A567">
        <v>13022058</v>
      </c>
      <c r="B567">
        <v>1302</v>
      </c>
      <c r="C567">
        <v>2</v>
      </c>
      <c r="D567">
        <v>2</v>
      </c>
      <c r="E567">
        <v>58</v>
      </c>
      <c r="F567">
        <f>VLOOKUP(E567,数据!A:G,RIGHT(B567,1)+1,0)</f>
        <v>40</v>
      </c>
      <c r="G567" s="2">
        <v>0</v>
      </c>
      <c r="I567" t="s">
        <v>30</v>
      </c>
      <c r="J567">
        <f>VLOOKUP(C567,数据!S:U,3,0)</f>
        <v>2218</v>
      </c>
      <c r="K567">
        <f>VLOOKUP(E567,数据!A:M,RIGHT(计算公式!B567,1)+7,0)</f>
        <v>50</v>
      </c>
      <c r="L567">
        <f t="shared" si="8"/>
        <v>50</v>
      </c>
    </row>
    <row r="568" spans="1:12" x14ac:dyDescent="0.2">
      <c r="A568">
        <v>13022059</v>
      </c>
      <c r="B568">
        <v>1302</v>
      </c>
      <c r="C568">
        <v>2</v>
      </c>
      <c r="D568">
        <v>2</v>
      </c>
      <c r="E568">
        <v>59</v>
      </c>
      <c r="F568">
        <f>VLOOKUP(E568,数据!A:G,RIGHT(B568,1)+1,0)</f>
        <v>40</v>
      </c>
      <c r="G568" s="2">
        <v>0</v>
      </c>
      <c r="I568" t="s">
        <v>30</v>
      </c>
      <c r="J568">
        <f>VLOOKUP(C568,数据!S:U,3,0)</f>
        <v>2218</v>
      </c>
      <c r="K568">
        <f>VLOOKUP(E568,数据!A:M,RIGHT(计算公式!B568,1)+7,0)</f>
        <v>50</v>
      </c>
      <c r="L568">
        <f t="shared" si="8"/>
        <v>50</v>
      </c>
    </row>
    <row r="569" spans="1:12" x14ac:dyDescent="0.2">
      <c r="A569">
        <v>13022060</v>
      </c>
      <c r="B569">
        <v>1302</v>
      </c>
      <c r="C569">
        <v>2</v>
      </c>
      <c r="D569">
        <v>2</v>
      </c>
      <c r="E569">
        <v>60</v>
      </c>
      <c r="F569">
        <f>VLOOKUP(E569,数据!A:G,RIGHT(B569,1)+1,0)</f>
        <v>40</v>
      </c>
      <c r="G569" s="2">
        <v>0</v>
      </c>
      <c r="I569" t="s">
        <v>30</v>
      </c>
      <c r="J569">
        <f>VLOOKUP(C569,数据!S:U,3,0)</f>
        <v>2218</v>
      </c>
      <c r="K569">
        <f>VLOOKUP(E569,数据!A:M,RIGHT(计算公式!B569,1)+7,0)</f>
        <v>50</v>
      </c>
      <c r="L569">
        <f t="shared" si="8"/>
        <v>50</v>
      </c>
    </row>
    <row r="570" spans="1:12" x14ac:dyDescent="0.2">
      <c r="A570">
        <v>13022061</v>
      </c>
      <c r="B570">
        <v>1302</v>
      </c>
      <c r="C570">
        <v>2</v>
      </c>
      <c r="D570">
        <v>2</v>
      </c>
      <c r="E570">
        <v>61</v>
      </c>
      <c r="F570">
        <f>VLOOKUP(E570,数据!A:G,RIGHT(B570,1)+1,0)</f>
        <v>40</v>
      </c>
      <c r="G570" s="2">
        <v>0</v>
      </c>
      <c r="I570" t="s">
        <v>30</v>
      </c>
      <c r="J570">
        <f>VLOOKUP(C570,数据!S:U,3,0)</f>
        <v>2218</v>
      </c>
      <c r="K570">
        <f>VLOOKUP(E570,数据!A:M,RIGHT(计算公式!B570,1)+7,0)</f>
        <v>50</v>
      </c>
      <c r="L570">
        <f t="shared" si="8"/>
        <v>50</v>
      </c>
    </row>
    <row r="571" spans="1:12" x14ac:dyDescent="0.2">
      <c r="A571">
        <v>13022062</v>
      </c>
      <c r="B571">
        <v>1302</v>
      </c>
      <c r="C571">
        <v>2</v>
      </c>
      <c r="D571">
        <v>2</v>
      </c>
      <c r="E571">
        <v>62</v>
      </c>
      <c r="F571">
        <f>VLOOKUP(E571,数据!A:G,RIGHT(B571,1)+1,0)</f>
        <v>40</v>
      </c>
      <c r="G571" s="2">
        <v>0</v>
      </c>
      <c r="I571" t="s">
        <v>30</v>
      </c>
      <c r="J571">
        <f>VLOOKUP(C571,数据!S:U,3,0)</f>
        <v>2218</v>
      </c>
      <c r="K571">
        <f>VLOOKUP(E571,数据!A:M,RIGHT(计算公式!B571,1)+7,0)</f>
        <v>50</v>
      </c>
      <c r="L571">
        <f t="shared" si="8"/>
        <v>50</v>
      </c>
    </row>
    <row r="572" spans="1:12" x14ac:dyDescent="0.2">
      <c r="A572">
        <v>13022063</v>
      </c>
      <c r="B572">
        <v>1302</v>
      </c>
      <c r="C572">
        <v>2</v>
      </c>
      <c r="D572">
        <v>2</v>
      </c>
      <c r="E572">
        <v>63</v>
      </c>
      <c r="F572">
        <f>VLOOKUP(E572,数据!A:G,RIGHT(B572,1)+1,0)</f>
        <v>50</v>
      </c>
      <c r="G572" s="2">
        <v>0</v>
      </c>
      <c r="I572" t="s">
        <v>30</v>
      </c>
      <c r="J572">
        <f>VLOOKUP(C572,数据!S:U,3,0)</f>
        <v>2218</v>
      </c>
      <c r="K572">
        <f>VLOOKUP(E572,数据!A:M,RIGHT(计算公式!B572,1)+7,0)</f>
        <v>63</v>
      </c>
      <c r="L572">
        <f t="shared" si="8"/>
        <v>63</v>
      </c>
    </row>
    <row r="573" spans="1:12" x14ac:dyDescent="0.2">
      <c r="A573">
        <v>13022064</v>
      </c>
      <c r="B573">
        <v>1302</v>
      </c>
      <c r="C573">
        <v>2</v>
      </c>
      <c r="D573">
        <v>2</v>
      </c>
      <c r="E573">
        <v>64</v>
      </c>
      <c r="F573">
        <f>VLOOKUP(E573,数据!A:G,RIGHT(B573,1)+1,0)</f>
        <v>50</v>
      </c>
      <c r="G573" s="2">
        <v>0</v>
      </c>
      <c r="I573" t="s">
        <v>30</v>
      </c>
      <c r="J573">
        <f>VLOOKUP(C573,数据!S:U,3,0)</f>
        <v>2218</v>
      </c>
      <c r="K573">
        <f>VLOOKUP(E573,数据!A:M,RIGHT(计算公式!B573,1)+7,0)</f>
        <v>63</v>
      </c>
      <c r="L573">
        <f t="shared" si="8"/>
        <v>63</v>
      </c>
    </row>
    <row r="574" spans="1:12" x14ac:dyDescent="0.2">
      <c r="A574">
        <v>13022065</v>
      </c>
      <c r="B574">
        <v>1302</v>
      </c>
      <c r="C574">
        <v>2</v>
      </c>
      <c r="D574">
        <v>2</v>
      </c>
      <c r="E574">
        <v>65</v>
      </c>
      <c r="F574">
        <f>VLOOKUP(E574,数据!A:G,RIGHT(B574,1)+1,0)</f>
        <v>50</v>
      </c>
      <c r="G574" s="2">
        <v>0</v>
      </c>
      <c r="I574" t="s">
        <v>30</v>
      </c>
      <c r="J574">
        <f>VLOOKUP(C574,数据!S:U,3,0)</f>
        <v>2218</v>
      </c>
      <c r="K574">
        <f>VLOOKUP(E574,数据!A:M,RIGHT(计算公式!B574,1)+7,0)</f>
        <v>63</v>
      </c>
      <c r="L574">
        <f t="shared" si="8"/>
        <v>63</v>
      </c>
    </row>
    <row r="575" spans="1:12" x14ac:dyDescent="0.2">
      <c r="A575">
        <v>13022066</v>
      </c>
      <c r="B575">
        <v>1302</v>
      </c>
      <c r="C575">
        <v>2</v>
      </c>
      <c r="D575">
        <v>2</v>
      </c>
      <c r="E575">
        <v>66</v>
      </c>
      <c r="F575">
        <f>VLOOKUP(E575,数据!A:G,RIGHT(B575,1)+1,0)</f>
        <v>50</v>
      </c>
      <c r="G575" s="2">
        <v>0</v>
      </c>
      <c r="I575" t="s">
        <v>30</v>
      </c>
      <c r="J575">
        <f>VLOOKUP(C575,数据!S:U,3,0)</f>
        <v>2218</v>
      </c>
      <c r="K575">
        <f>VLOOKUP(E575,数据!A:M,RIGHT(计算公式!B575,1)+7,0)</f>
        <v>63</v>
      </c>
      <c r="L575">
        <f t="shared" si="8"/>
        <v>63</v>
      </c>
    </row>
    <row r="576" spans="1:12" x14ac:dyDescent="0.2">
      <c r="A576">
        <v>13022067</v>
      </c>
      <c r="B576">
        <v>1302</v>
      </c>
      <c r="C576">
        <v>2</v>
      </c>
      <c r="D576">
        <v>2</v>
      </c>
      <c r="E576">
        <v>67</v>
      </c>
      <c r="F576">
        <f>VLOOKUP(E576,数据!A:G,RIGHT(B576,1)+1,0)</f>
        <v>50</v>
      </c>
      <c r="G576" s="2">
        <v>0</v>
      </c>
      <c r="I576" t="s">
        <v>30</v>
      </c>
      <c r="J576">
        <f>VLOOKUP(C576,数据!S:U,3,0)</f>
        <v>2218</v>
      </c>
      <c r="K576">
        <f>VLOOKUP(E576,数据!A:M,RIGHT(计算公式!B576,1)+7,0)</f>
        <v>63</v>
      </c>
      <c r="L576">
        <f t="shared" si="8"/>
        <v>63</v>
      </c>
    </row>
    <row r="577" spans="1:12" x14ac:dyDescent="0.2">
      <c r="A577">
        <v>13022068</v>
      </c>
      <c r="B577">
        <v>1302</v>
      </c>
      <c r="C577">
        <v>2</v>
      </c>
      <c r="D577">
        <v>2</v>
      </c>
      <c r="E577">
        <v>68</v>
      </c>
      <c r="F577">
        <f>VLOOKUP(E577,数据!A:G,RIGHT(B577,1)+1,0)</f>
        <v>50</v>
      </c>
      <c r="G577" s="2">
        <v>0</v>
      </c>
      <c r="I577" t="s">
        <v>30</v>
      </c>
      <c r="J577">
        <f>VLOOKUP(C577,数据!S:U,3,0)</f>
        <v>2218</v>
      </c>
      <c r="K577">
        <f>VLOOKUP(E577,数据!A:M,RIGHT(计算公式!B577,1)+7,0)</f>
        <v>63</v>
      </c>
      <c r="L577">
        <f t="shared" si="8"/>
        <v>63</v>
      </c>
    </row>
    <row r="578" spans="1:12" x14ac:dyDescent="0.2">
      <c r="A578">
        <v>13022069</v>
      </c>
      <c r="B578">
        <v>1302</v>
      </c>
      <c r="C578">
        <v>2</v>
      </c>
      <c r="D578">
        <v>2</v>
      </c>
      <c r="E578">
        <v>69</v>
      </c>
      <c r="F578">
        <f>VLOOKUP(E578,数据!A:G,RIGHT(B578,1)+1,0)</f>
        <v>50</v>
      </c>
      <c r="G578" s="2">
        <v>0</v>
      </c>
      <c r="I578" t="s">
        <v>30</v>
      </c>
      <c r="J578">
        <f>VLOOKUP(C578,数据!S:U,3,0)</f>
        <v>2218</v>
      </c>
      <c r="K578">
        <f>VLOOKUP(E578,数据!A:M,RIGHT(计算公式!B578,1)+7,0)</f>
        <v>63</v>
      </c>
      <c r="L578">
        <f t="shared" si="8"/>
        <v>63</v>
      </c>
    </row>
    <row r="579" spans="1:12" x14ac:dyDescent="0.2">
      <c r="A579">
        <v>13022070</v>
      </c>
      <c r="B579">
        <v>1302</v>
      </c>
      <c r="C579">
        <v>2</v>
      </c>
      <c r="D579">
        <v>2</v>
      </c>
      <c r="E579">
        <v>70</v>
      </c>
      <c r="F579">
        <f>VLOOKUP(E579,数据!A:G,RIGHT(B579,1)+1,0)</f>
        <v>50</v>
      </c>
      <c r="G579" s="2">
        <v>0</v>
      </c>
      <c r="I579" t="s">
        <v>30</v>
      </c>
      <c r="J579">
        <f>VLOOKUP(C579,数据!S:U,3,0)</f>
        <v>2218</v>
      </c>
      <c r="K579">
        <f>VLOOKUP(E579,数据!A:M,RIGHT(计算公式!B579,1)+7,0)</f>
        <v>63</v>
      </c>
      <c r="L579">
        <f t="shared" si="8"/>
        <v>63</v>
      </c>
    </row>
    <row r="580" spans="1:12" x14ac:dyDescent="0.2">
      <c r="A580">
        <v>13022071</v>
      </c>
      <c r="B580">
        <v>1302</v>
      </c>
      <c r="C580">
        <v>2</v>
      </c>
      <c r="D580">
        <v>2</v>
      </c>
      <c r="E580">
        <v>71</v>
      </c>
      <c r="F580">
        <f>VLOOKUP(E580,数据!A:G,RIGHT(B580,1)+1,0)</f>
        <v>50</v>
      </c>
      <c r="G580" s="2">
        <v>0</v>
      </c>
      <c r="I580" t="s">
        <v>30</v>
      </c>
      <c r="J580">
        <f>VLOOKUP(C580,数据!S:U,3,0)</f>
        <v>2218</v>
      </c>
      <c r="K580">
        <f>VLOOKUP(E580,数据!A:M,RIGHT(计算公式!B580,1)+7,0)</f>
        <v>63</v>
      </c>
      <c r="L580">
        <f t="shared" si="8"/>
        <v>63</v>
      </c>
    </row>
    <row r="581" spans="1:12" x14ac:dyDescent="0.2">
      <c r="A581">
        <v>13022072</v>
      </c>
      <c r="B581">
        <v>1302</v>
      </c>
      <c r="C581">
        <v>2</v>
      </c>
      <c r="D581">
        <v>2</v>
      </c>
      <c r="E581">
        <v>72</v>
      </c>
      <c r="F581">
        <f>VLOOKUP(E581,数据!A:G,RIGHT(B581,1)+1,0)</f>
        <v>50</v>
      </c>
      <c r="G581" s="2">
        <v>0</v>
      </c>
      <c r="I581" t="s">
        <v>30</v>
      </c>
      <c r="J581">
        <f>VLOOKUP(C581,数据!S:U,3,0)</f>
        <v>2218</v>
      </c>
      <c r="K581">
        <f>VLOOKUP(E581,数据!A:M,RIGHT(计算公式!B581,1)+7,0)</f>
        <v>63</v>
      </c>
      <c r="L581">
        <f t="shared" ref="L581:L644" si="9">K581</f>
        <v>63</v>
      </c>
    </row>
    <row r="582" spans="1:12" x14ac:dyDescent="0.2">
      <c r="A582">
        <v>13022073</v>
      </c>
      <c r="B582">
        <v>1302</v>
      </c>
      <c r="C582">
        <v>2</v>
      </c>
      <c r="D582">
        <v>2</v>
      </c>
      <c r="E582">
        <v>73</v>
      </c>
      <c r="F582">
        <f>VLOOKUP(E582,数据!A:G,RIGHT(B582,1)+1,0)</f>
        <v>50</v>
      </c>
      <c r="G582" s="2">
        <v>0</v>
      </c>
      <c r="I582" t="s">
        <v>30</v>
      </c>
      <c r="J582">
        <f>VLOOKUP(C582,数据!S:U,3,0)</f>
        <v>2218</v>
      </c>
      <c r="K582">
        <f>VLOOKUP(E582,数据!A:M,RIGHT(计算公式!B582,1)+7,0)</f>
        <v>63</v>
      </c>
      <c r="L582">
        <f t="shared" si="9"/>
        <v>63</v>
      </c>
    </row>
    <row r="583" spans="1:12" x14ac:dyDescent="0.2">
      <c r="A583">
        <v>13022074</v>
      </c>
      <c r="B583">
        <v>1302</v>
      </c>
      <c r="C583">
        <v>2</v>
      </c>
      <c r="D583">
        <v>2</v>
      </c>
      <c r="E583">
        <v>74</v>
      </c>
      <c r="F583">
        <f>VLOOKUP(E583,数据!A:G,RIGHT(B583,1)+1,0)</f>
        <v>50</v>
      </c>
      <c r="G583" s="2">
        <v>0</v>
      </c>
      <c r="I583" t="s">
        <v>30</v>
      </c>
      <c r="J583">
        <f>VLOOKUP(C583,数据!S:U,3,0)</f>
        <v>2218</v>
      </c>
      <c r="K583">
        <f>VLOOKUP(E583,数据!A:M,RIGHT(计算公式!B583,1)+7,0)</f>
        <v>63</v>
      </c>
      <c r="L583">
        <f t="shared" si="9"/>
        <v>63</v>
      </c>
    </row>
    <row r="584" spans="1:12" x14ac:dyDescent="0.2">
      <c r="A584">
        <v>13022075</v>
      </c>
      <c r="B584">
        <v>1302</v>
      </c>
      <c r="C584">
        <v>2</v>
      </c>
      <c r="D584">
        <v>2</v>
      </c>
      <c r="E584">
        <v>75</v>
      </c>
      <c r="F584">
        <f>VLOOKUP(E584,数据!A:G,RIGHT(B584,1)+1,0)</f>
        <v>50</v>
      </c>
      <c r="G584" s="2">
        <v>0</v>
      </c>
      <c r="I584" t="s">
        <v>30</v>
      </c>
      <c r="J584">
        <f>VLOOKUP(C584,数据!S:U,3,0)</f>
        <v>2218</v>
      </c>
      <c r="K584">
        <f>VLOOKUP(E584,数据!A:M,RIGHT(计算公式!B584,1)+7,0)</f>
        <v>63</v>
      </c>
      <c r="L584">
        <f t="shared" si="9"/>
        <v>63</v>
      </c>
    </row>
    <row r="585" spans="1:12" x14ac:dyDescent="0.2">
      <c r="A585">
        <v>13022076</v>
      </c>
      <c r="B585">
        <v>1302</v>
      </c>
      <c r="C585">
        <v>2</v>
      </c>
      <c r="D585">
        <v>2</v>
      </c>
      <c r="E585">
        <v>76</v>
      </c>
      <c r="F585">
        <f>VLOOKUP(E585,数据!A:G,RIGHT(B585,1)+1,0)</f>
        <v>50</v>
      </c>
      <c r="G585" s="2">
        <v>0</v>
      </c>
      <c r="I585" t="s">
        <v>30</v>
      </c>
      <c r="J585">
        <f>VLOOKUP(C585,数据!S:U,3,0)</f>
        <v>2218</v>
      </c>
      <c r="K585">
        <f>VLOOKUP(E585,数据!A:M,RIGHT(计算公式!B585,1)+7,0)</f>
        <v>63</v>
      </c>
      <c r="L585">
        <f t="shared" si="9"/>
        <v>63</v>
      </c>
    </row>
    <row r="586" spans="1:12" x14ac:dyDescent="0.2">
      <c r="A586">
        <v>13022077</v>
      </c>
      <c r="B586">
        <v>1302</v>
      </c>
      <c r="C586">
        <v>2</v>
      </c>
      <c r="D586">
        <v>2</v>
      </c>
      <c r="E586">
        <v>77</v>
      </c>
      <c r="F586">
        <f>VLOOKUP(E586,数据!A:G,RIGHT(B586,1)+1,0)</f>
        <v>50</v>
      </c>
      <c r="G586" s="2">
        <v>0</v>
      </c>
      <c r="I586" t="s">
        <v>30</v>
      </c>
      <c r="J586">
        <f>VLOOKUP(C586,数据!S:U,3,0)</f>
        <v>2218</v>
      </c>
      <c r="K586">
        <f>VLOOKUP(E586,数据!A:M,RIGHT(计算公式!B586,1)+7,0)</f>
        <v>63</v>
      </c>
      <c r="L586">
        <f t="shared" si="9"/>
        <v>63</v>
      </c>
    </row>
    <row r="587" spans="1:12" x14ac:dyDescent="0.2">
      <c r="A587">
        <v>13022078</v>
      </c>
      <c r="B587">
        <v>1302</v>
      </c>
      <c r="C587">
        <v>2</v>
      </c>
      <c r="D587">
        <v>2</v>
      </c>
      <c r="E587">
        <v>78</v>
      </c>
      <c r="F587">
        <f>VLOOKUP(E587,数据!A:G,RIGHT(B587,1)+1,0)</f>
        <v>50</v>
      </c>
      <c r="G587" s="2">
        <v>0</v>
      </c>
      <c r="I587" t="s">
        <v>30</v>
      </c>
      <c r="J587">
        <f>VLOOKUP(C587,数据!S:U,3,0)</f>
        <v>2218</v>
      </c>
      <c r="K587">
        <f>VLOOKUP(E587,数据!A:M,RIGHT(计算公式!B587,1)+7,0)</f>
        <v>63</v>
      </c>
      <c r="L587">
        <f t="shared" si="9"/>
        <v>63</v>
      </c>
    </row>
    <row r="588" spans="1:12" x14ac:dyDescent="0.2">
      <c r="A588">
        <v>13022079</v>
      </c>
      <c r="B588">
        <v>1302</v>
      </c>
      <c r="C588">
        <v>2</v>
      </c>
      <c r="D588">
        <v>2</v>
      </c>
      <c r="E588">
        <v>79</v>
      </c>
      <c r="F588">
        <f>VLOOKUP(E588,数据!A:G,RIGHT(B588,1)+1,0)</f>
        <v>50</v>
      </c>
      <c r="G588" s="2">
        <v>0</v>
      </c>
      <c r="I588" t="s">
        <v>30</v>
      </c>
      <c r="J588">
        <f>VLOOKUP(C588,数据!S:U,3,0)</f>
        <v>2218</v>
      </c>
      <c r="K588">
        <f>VLOOKUP(E588,数据!A:M,RIGHT(计算公式!B588,1)+7,0)</f>
        <v>63</v>
      </c>
      <c r="L588">
        <f t="shared" si="9"/>
        <v>63</v>
      </c>
    </row>
    <row r="589" spans="1:12" x14ac:dyDescent="0.2">
      <c r="A589">
        <v>13022080</v>
      </c>
      <c r="B589">
        <v>1302</v>
      </c>
      <c r="C589">
        <v>2</v>
      </c>
      <c r="D589">
        <v>2</v>
      </c>
      <c r="E589">
        <v>80</v>
      </c>
      <c r="F589">
        <f>VLOOKUP(E589,数据!A:G,RIGHT(B589,1)+1,0)</f>
        <v>50</v>
      </c>
      <c r="G589" s="2">
        <v>0</v>
      </c>
      <c r="I589" t="s">
        <v>30</v>
      </c>
      <c r="J589">
        <f>VLOOKUP(C589,数据!S:U,3,0)</f>
        <v>2218</v>
      </c>
      <c r="K589">
        <f>VLOOKUP(E589,数据!A:M,RIGHT(计算公式!B589,1)+7,0)</f>
        <v>63</v>
      </c>
      <c r="L589">
        <f t="shared" si="9"/>
        <v>63</v>
      </c>
    </row>
    <row r="590" spans="1:12" x14ac:dyDescent="0.2">
      <c r="A590">
        <v>13022081</v>
      </c>
      <c r="B590">
        <v>1302</v>
      </c>
      <c r="C590">
        <v>2</v>
      </c>
      <c r="D590">
        <v>2</v>
      </c>
      <c r="E590">
        <v>81</v>
      </c>
      <c r="F590">
        <f>VLOOKUP(E590,数据!A:G,RIGHT(B590,1)+1,0)</f>
        <v>50</v>
      </c>
      <c r="G590" s="2">
        <v>0</v>
      </c>
      <c r="I590" t="s">
        <v>30</v>
      </c>
      <c r="J590">
        <f>VLOOKUP(C590,数据!S:U,3,0)</f>
        <v>2218</v>
      </c>
      <c r="K590">
        <f>VLOOKUP(E590,数据!A:M,RIGHT(计算公式!B590,1)+7,0)</f>
        <v>63</v>
      </c>
      <c r="L590">
        <f t="shared" si="9"/>
        <v>63</v>
      </c>
    </row>
    <row r="591" spans="1:12" x14ac:dyDescent="0.2">
      <c r="A591">
        <v>13022082</v>
      </c>
      <c r="B591">
        <v>1302</v>
      </c>
      <c r="C591">
        <v>2</v>
      </c>
      <c r="D591">
        <v>2</v>
      </c>
      <c r="E591">
        <v>82</v>
      </c>
      <c r="F591">
        <f>VLOOKUP(E591,数据!A:G,RIGHT(B591,1)+1,0)</f>
        <v>50</v>
      </c>
      <c r="G591" s="2">
        <v>0</v>
      </c>
      <c r="I591" t="s">
        <v>30</v>
      </c>
      <c r="J591">
        <f>VLOOKUP(C591,数据!S:U,3,0)</f>
        <v>2218</v>
      </c>
      <c r="K591">
        <f>VLOOKUP(E591,数据!A:M,RIGHT(计算公式!B591,1)+7,0)</f>
        <v>63</v>
      </c>
      <c r="L591">
        <f t="shared" si="9"/>
        <v>63</v>
      </c>
    </row>
    <row r="592" spans="1:12" x14ac:dyDescent="0.2">
      <c r="A592">
        <v>13022083</v>
      </c>
      <c r="B592">
        <v>1302</v>
      </c>
      <c r="C592">
        <v>2</v>
      </c>
      <c r="D592">
        <v>2</v>
      </c>
      <c r="E592">
        <v>83</v>
      </c>
      <c r="F592">
        <f>VLOOKUP(E592,数据!A:G,RIGHT(B592,1)+1,0)</f>
        <v>50</v>
      </c>
      <c r="G592" s="2">
        <v>0</v>
      </c>
      <c r="I592" t="s">
        <v>30</v>
      </c>
      <c r="J592">
        <f>VLOOKUP(C592,数据!S:U,3,0)</f>
        <v>2218</v>
      </c>
      <c r="K592">
        <f>VLOOKUP(E592,数据!A:M,RIGHT(计算公式!B592,1)+7,0)</f>
        <v>63</v>
      </c>
      <c r="L592">
        <f t="shared" si="9"/>
        <v>63</v>
      </c>
    </row>
    <row r="593" spans="1:12" x14ac:dyDescent="0.2">
      <c r="A593">
        <v>13022084</v>
      </c>
      <c r="B593">
        <v>1302</v>
      </c>
      <c r="C593">
        <v>2</v>
      </c>
      <c r="D593">
        <v>2</v>
      </c>
      <c r="E593">
        <v>84</v>
      </c>
      <c r="F593">
        <f>VLOOKUP(E593,数据!A:G,RIGHT(B593,1)+1,0)</f>
        <v>50</v>
      </c>
      <c r="G593" s="2">
        <v>0</v>
      </c>
      <c r="I593" t="s">
        <v>30</v>
      </c>
      <c r="J593">
        <f>VLOOKUP(C593,数据!S:U,3,0)</f>
        <v>2218</v>
      </c>
      <c r="K593">
        <f>VLOOKUP(E593,数据!A:M,RIGHT(计算公式!B593,1)+7,0)</f>
        <v>63</v>
      </c>
      <c r="L593">
        <f t="shared" si="9"/>
        <v>63</v>
      </c>
    </row>
    <row r="594" spans="1:12" x14ac:dyDescent="0.2">
      <c r="A594">
        <v>13022085</v>
      </c>
      <c r="B594">
        <v>1302</v>
      </c>
      <c r="C594">
        <v>2</v>
      </c>
      <c r="D594">
        <v>2</v>
      </c>
      <c r="E594">
        <v>85</v>
      </c>
      <c r="F594">
        <f>VLOOKUP(E594,数据!A:G,RIGHT(B594,1)+1,0)</f>
        <v>50</v>
      </c>
      <c r="G594" s="2">
        <v>0</v>
      </c>
      <c r="I594" t="s">
        <v>30</v>
      </c>
      <c r="J594">
        <f>VLOOKUP(C594,数据!S:U,3,0)</f>
        <v>2218</v>
      </c>
      <c r="K594">
        <f>VLOOKUP(E594,数据!A:M,RIGHT(计算公式!B594,1)+7,0)</f>
        <v>63</v>
      </c>
      <c r="L594">
        <f t="shared" si="9"/>
        <v>63</v>
      </c>
    </row>
    <row r="595" spans="1:12" x14ac:dyDescent="0.2">
      <c r="A595">
        <v>13022086</v>
      </c>
      <c r="B595">
        <v>1302</v>
      </c>
      <c r="C595">
        <v>2</v>
      </c>
      <c r="D595">
        <v>2</v>
      </c>
      <c r="E595">
        <v>86</v>
      </c>
      <c r="F595">
        <f>VLOOKUP(E595,数据!A:G,RIGHT(B595,1)+1,0)</f>
        <v>50</v>
      </c>
      <c r="G595" s="2">
        <v>0</v>
      </c>
      <c r="I595" t="s">
        <v>30</v>
      </c>
      <c r="J595">
        <f>VLOOKUP(C595,数据!S:U,3,0)</f>
        <v>2218</v>
      </c>
      <c r="K595">
        <f>VLOOKUP(E595,数据!A:M,RIGHT(计算公式!B595,1)+7,0)</f>
        <v>63</v>
      </c>
      <c r="L595">
        <f t="shared" si="9"/>
        <v>63</v>
      </c>
    </row>
    <row r="596" spans="1:12" x14ac:dyDescent="0.2">
      <c r="A596">
        <v>13022087</v>
      </c>
      <c r="B596">
        <v>1302</v>
      </c>
      <c r="C596">
        <v>2</v>
      </c>
      <c r="D596">
        <v>2</v>
      </c>
      <c r="E596">
        <v>87</v>
      </c>
      <c r="F596">
        <f>VLOOKUP(E596,数据!A:G,RIGHT(B596,1)+1,0)</f>
        <v>50</v>
      </c>
      <c r="G596" s="2">
        <v>0</v>
      </c>
      <c r="I596" t="s">
        <v>30</v>
      </c>
      <c r="J596">
        <f>VLOOKUP(C596,数据!S:U,3,0)</f>
        <v>2218</v>
      </c>
      <c r="K596">
        <f>VLOOKUP(E596,数据!A:M,RIGHT(计算公式!B596,1)+7,0)</f>
        <v>63</v>
      </c>
      <c r="L596">
        <f t="shared" si="9"/>
        <v>63</v>
      </c>
    </row>
    <row r="597" spans="1:12" x14ac:dyDescent="0.2">
      <c r="A597">
        <v>13022088</v>
      </c>
      <c r="B597">
        <v>1302</v>
      </c>
      <c r="C597">
        <v>2</v>
      </c>
      <c r="D597">
        <v>2</v>
      </c>
      <c r="E597">
        <v>88</v>
      </c>
      <c r="F597">
        <f>VLOOKUP(E597,数据!A:G,RIGHT(B597,1)+1,0)</f>
        <v>50</v>
      </c>
      <c r="G597" s="2">
        <v>0</v>
      </c>
      <c r="I597" t="s">
        <v>30</v>
      </c>
      <c r="J597">
        <f>VLOOKUP(C597,数据!S:U,3,0)</f>
        <v>2218</v>
      </c>
      <c r="K597">
        <f>VLOOKUP(E597,数据!A:M,RIGHT(计算公式!B597,1)+7,0)</f>
        <v>63</v>
      </c>
      <c r="L597">
        <f t="shared" si="9"/>
        <v>63</v>
      </c>
    </row>
    <row r="598" spans="1:12" x14ac:dyDescent="0.2">
      <c r="A598">
        <v>13022089</v>
      </c>
      <c r="B598">
        <v>1302</v>
      </c>
      <c r="C598">
        <v>2</v>
      </c>
      <c r="D598">
        <v>2</v>
      </c>
      <c r="E598">
        <v>89</v>
      </c>
      <c r="F598">
        <f>VLOOKUP(E598,数据!A:G,RIGHT(B598,1)+1,0)</f>
        <v>50</v>
      </c>
      <c r="G598" s="2">
        <v>0</v>
      </c>
      <c r="I598" t="s">
        <v>30</v>
      </c>
      <c r="J598">
        <f>VLOOKUP(C598,数据!S:U,3,0)</f>
        <v>2218</v>
      </c>
      <c r="K598">
        <f>VLOOKUP(E598,数据!A:M,RIGHT(计算公式!B598,1)+7,0)</f>
        <v>63</v>
      </c>
      <c r="L598">
        <f t="shared" si="9"/>
        <v>63</v>
      </c>
    </row>
    <row r="599" spans="1:12" x14ac:dyDescent="0.2">
      <c r="A599">
        <v>13022090</v>
      </c>
      <c r="B599">
        <v>1302</v>
      </c>
      <c r="C599">
        <v>2</v>
      </c>
      <c r="D599">
        <v>2</v>
      </c>
      <c r="E599">
        <v>90</v>
      </c>
      <c r="F599">
        <f>VLOOKUP(E599,数据!A:G,RIGHT(B599,1)+1,0)</f>
        <v>50</v>
      </c>
      <c r="G599" s="2">
        <v>0</v>
      </c>
      <c r="I599" t="s">
        <v>30</v>
      </c>
      <c r="J599">
        <f>VLOOKUP(C599,数据!S:U,3,0)</f>
        <v>2218</v>
      </c>
      <c r="K599">
        <f>VLOOKUP(E599,数据!A:M,RIGHT(计算公式!B599,1)+7,0)</f>
        <v>63</v>
      </c>
      <c r="L599">
        <f t="shared" si="9"/>
        <v>63</v>
      </c>
    </row>
    <row r="600" spans="1:12" x14ac:dyDescent="0.2">
      <c r="A600">
        <v>13022091</v>
      </c>
      <c r="B600">
        <v>1302</v>
      </c>
      <c r="C600">
        <v>2</v>
      </c>
      <c r="D600">
        <v>2</v>
      </c>
      <c r="E600">
        <v>91</v>
      </c>
      <c r="F600">
        <f>VLOOKUP(E600,数据!A:G,RIGHT(B600,1)+1,0)</f>
        <v>50</v>
      </c>
      <c r="G600" s="2">
        <v>0</v>
      </c>
      <c r="I600" t="s">
        <v>30</v>
      </c>
      <c r="J600">
        <f>VLOOKUP(C600,数据!S:U,3,0)</f>
        <v>2218</v>
      </c>
      <c r="K600">
        <f>VLOOKUP(E600,数据!A:M,RIGHT(计算公式!B600,1)+7,0)</f>
        <v>63</v>
      </c>
      <c r="L600">
        <f t="shared" si="9"/>
        <v>63</v>
      </c>
    </row>
    <row r="601" spans="1:12" x14ac:dyDescent="0.2">
      <c r="A601">
        <v>13022092</v>
      </c>
      <c r="B601">
        <v>1302</v>
      </c>
      <c r="C601">
        <v>2</v>
      </c>
      <c r="D601">
        <v>2</v>
      </c>
      <c r="E601">
        <v>92</v>
      </c>
      <c r="F601">
        <f>VLOOKUP(E601,数据!A:G,RIGHT(B601,1)+1,0)</f>
        <v>50</v>
      </c>
      <c r="G601" s="2">
        <v>0</v>
      </c>
      <c r="I601" t="s">
        <v>30</v>
      </c>
      <c r="J601">
        <f>VLOOKUP(C601,数据!S:U,3,0)</f>
        <v>2218</v>
      </c>
      <c r="K601">
        <f>VLOOKUP(E601,数据!A:M,RIGHT(计算公式!B601,1)+7,0)</f>
        <v>63</v>
      </c>
      <c r="L601">
        <f t="shared" si="9"/>
        <v>63</v>
      </c>
    </row>
    <row r="602" spans="1:12" x14ac:dyDescent="0.2">
      <c r="A602">
        <v>13022093</v>
      </c>
      <c r="B602">
        <v>1302</v>
      </c>
      <c r="C602">
        <v>2</v>
      </c>
      <c r="D602">
        <v>2</v>
      </c>
      <c r="E602">
        <v>93</v>
      </c>
      <c r="F602">
        <f>VLOOKUP(E602,数据!A:G,RIGHT(B602,1)+1,0)</f>
        <v>50</v>
      </c>
      <c r="G602" s="2">
        <v>0</v>
      </c>
      <c r="I602" t="s">
        <v>30</v>
      </c>
      <c r="J602">
        <f>VLOOKUP(C602,数据!S:U,3,0)</f>
        <v>2218</v>
      </c>
      <c r="K602">
        <f>VLOOKUP(E602,数据!A:M,RIGHT(计算公式!B602,1)+7,0)</f>
        <v>63</v>
      </c>
      <c r="L602">
        <f t="shared" si="9"/>
        <v>63</v>
      </c>
    </row>
    <row r="603" spans="1:12" x14ac:dyDescent="0.2">
      <c r="A603">
        <v>13022094</v>
      </c>
      <c r="B603">
        <v>1302</v>
      </c>
      <c r="C603">
        <v>2</v>
      </c>
      <c r="D603">
        <v>2</v>
      </c>
      <c r="E603">
        <v>94</v>
      </c>
      <c r="F603">
        <f>VLOOKUP(E603,数据!A:G,RIGHT(B603,1)+1,0)</f>
        <v>50</v>
      </c>
      <c r="G603" s="2">
        <v>0</v>
      </c>
      <c r="I603" t="s">
        <v>30</v>
      </c>
      <c r="J603">
        <f>VLOOKUP(C603,数据!S:U,3,0)</f>
        <v>2218</v>
      </c>
      <c r="K603">
        <f>VLOOKUP(E603,数据!A:M,RIGHT(计算公式!B603,1)+7,0)</f>
        <v>63</v>
      </c>
      <c r="L603">
        <f t="shared" si="9"/>
        <v>63</v>
      </c>
    </row>
    <row r="604" spans="1:12" x14ac:dyDescent="0.2">
      <c r="A604">
        <v>13022095</v>
      </c>
      <c r="B604">
        <v>1302</v>
      </c>
      <c r="C604">
        <v>2</v>
      </c>
      <c r="D604">
        <v>2</v>
      </c>
      <c r="E604">
        <v>95</v>
      </c>
      <c r="F604">
        <f>VLOOKUP(E604,数据!A:G,RIGHT(B604,1)+1,0)</f>
        <v>50</v>
      </c>
      <c r="G604" s="2">
        <v>0</v>
      </c>
      <c r="I604" t="s">
        <v>30</v>
      </c>
      <c r="J604">
        <f>VLOOKUP(C604,数据!S:U,3,0)</f>
        <v>2218</v>
      </c>
      <c r="K604">
        <f>VLOOKUP(E604,数据!A:M,RIGHT(计算公式!B604,1)+7,0)</f>
        <v>63</v>
      </c>
      <c r="L604">
        <f t="shared" si="9"/>
        <v>63</v>
      </c>
    </row>
    <row r="605" spans="1:12" x14ac:dyDescent="0.2">
      <c r="A605">
        <v>13022096</v>
      </c>
      <c r="B605">
        <v>1302</v>
      </c>
      <c r="C605">
        <v>2</v>
      </c>
      <c r="D605">
        <v>2</v>
      </c>
      <c r="E605">
        <v>96</v>
      </c>
      <c r="F605">
        <f>VLOOKUP(E605,数据!A:G,RIGHT(B605,1)+1,0)</f>
        <v>50</v>
      </c>
      <c r="G605" s="2">
        <v>0</v>
      </c>
      <c r="I605" t="s">
        <v>30</v>
      </c>
      <c r="J605">
        <f>VLOOKUP(C605,数据!S:U,3,0)</f>
        <v>2218</v>
      </c>
      <c r="K605">
        <f>VLOOKUP(E605,数据!A:M,RIGHT(计算公式!B605,1)+7,0)</f>
        <v>63</v>
      </c>
      <c r="L605">
        <f t="shared" si="9"/>
        <v>63</v>
      </c>
    </row>
    <row r="606" spans="1:12" x14ac:dyDescent="0.2">
      <c r="A606">
        <v>13022097</v>
      </c>
      <c r="B606">
        <v>1302</v>
      </c>
      <c r="C606">
        <v>2</v>
      </c>
      <c r="D606">
        <v>2</v>
      </c>
      <c r="E606">
        <v>97</v>
      </c>
      <c r="F606">
        <f>VLOOKUP(E606,数据!A:G,RIGHT(B606,1)+1,0)</f>
        <v>50</v>
      </c>
      <c r="G606" s="2">
        <v>0</v>
      </c>
      <c r="I606" t="s">
        <v>30</v>
      </c>
      <c r="J606">
        <f>VLOOKUP(C606,数据!S:U,3,0)</f>
        <v>2218</v>
      </c>
      <c r="K606">
        <f>VLOOKUP(E606,数据!A:M,RIGHT(计算公式!B606,1)+7,0)</f>
        <v>63</v>
      </c>
      <c r="L606">
        <f t="shared" si="9"/>
        <v>63</v>
      </c>
    </row>
    <row r="607" spans="1:12" x14ac:dyDescent="0.2">
      <c r="A607">
        <v>13022098</v>
      </c>
      <c r="B607">
        <v>1302</v>
      </c>
      <c r="C607">
        <v>2</v>
      </c>
      <c r="D607">
        <v>2</v>
      </c>
      <c r="E607">
        <v>98</v>
      </c>
      <c r="F607">
        <f>VLOOKUP(E607,数据!A:G,RIGHT(B607,1)+1,0)</f>
        <v>50</v>
      </c>
      <c r="G607" s="2">
        <v>0</v>
      </c>
      <c r="I607" t="s">
        <v>30</v>
      </c>
      <c r="J607">
        <f>VLOOKUP(C607,数据!S:U,3,0)</f>
        <v>2218</v>
      </c>
      <c r="K607">
        <f>VLOOKUP(E607,数据!A:M,RIGHT(计算公式!B607,1)+7,0)</f>
        <v>63</v>
      </c>
      <c r="L607">
        <f t="shared" si="9"/>
        <v>63</v>
      </c>
    </row>
    <row r="608" spans="1:12" x14ac:dyDescent="0.2">
      <c r="A608">
        <v>13022099</v>
      </c>
      <c r="B608">
        <v>1302</v>
      </c>
      <c r="C608">
        <v>2</v>
      </c>
      <c r="D608">
        <v>2</v>
      </c>
      <c r="E608">
        <v>99</v>
      </c>
      <c r="F608">
        <f>VLOOKUP(E608,数据!A:G,RIGHT(B608,1)+1,0)</f>
        <v>50</v>
      </c>
      <c r="G608" s="2">
        <v>0</v>
      </c>
      <c r="I608" t="s">
        <v>30</v>
      </c>
      <c r="J608">
        <f>VLOOKUP(C608,数据!S:U,3,0)</f>
        <v>2218</v>
      </c>
      <c r="K608">
        <f>VLOOKUP(E608,数据!A:M,RIGHT(计算公式!B608,1)+7,0)</f>
        <v>63</v>
      </c>
      <c r="L608">
        <f t="shared" si="9"/>
        <v>63</v>
      </c>
    </row>
    <row r="609" spans="1:12" x14ac:dyDescent="0.2">
      <c r="A609">
        <v>13022100</v>
      </c>
      <c r="B609">
        <v>1302</v>
      </c>
      <c r="C609">
        <v>2</v>
      </c>
      <c r="D609">
        <v>2</v>
      </c>
      <c r="E609">
        <v>100</v>
      </c>
      <c r="F609">
        <f>VLOOKUP(E609,数据!A:G,RIGHT(B609,1)+1,0)</f>
        <v>50</v>
      </c>
      <c r="G609" s="2">
        <v>0</v>
      </c>
      <c r="I609" t="s">
        <v>30</v>
      </c>
      <c r="J609">
        <f>VLOOKUP(C609,数据!S:U,3,0)</f>
        <v>2218</v>
      </c>
      <c r="K609">
        <f>VLOOKUP(E609,数据!A:M,RIGHT(计算公式!B609,1)+7,0)</f>
        <v>63</v>
      </c>
      <c r="L609">
        <f t="shared" si="9"/>
        <v>63</v>
      </c>
    </row>
    <row r="610" spans="1:12" x14ac:dyDescent="0.2">
      <c r="A610">
        <v>13023000</v>
      </c>
      <c r="B610">
        <v>1302</v>
      </c>
      <c r="C610">
        <v>3</v>
      </c>
      <c r="D610">
        <v>3</v>
      </c>
      <c r="E610">
        <v>0</v>
      </c>
      <c r="F610">
        <f>VLOOKUP(E610,数据!A:G,RIGHT(B610,1)+1,0)</f>
        <v>0</v>
      </c>
      <c r="G610" s="2" t="s">
        <v>36</v>
      </c>
      <c r="I610" t="s">
        <v>31</v>
      </c>
      <c r="J610">
        <f>VLOOKUP(C610,数据!S:U,3,0)</f>
        <v>2219</v>
      </c>
      <c r="K610">
        <f>VLOOKUP(E610,数据!A:M,RIGHT(计算公式!B610,1)+7,0)</f>
        <v>0</v>
      </c>
      <c r="L610">
        <f t="shared" si="9"/>
        <v>0</v>
      </c>
    </row>
    <row r="611" spans="1:12" x14ac:dyDescent="0.2">
      <c r="A611">
        <v>13023001</v>
      </c>
      <c r="B611">
        <v>1302</v>
      </c>
      <c r="C611">
        <v>3</v>
      </c>
      <c r="D611">
        <v>3</v>
      </c>
      <c r="E611">
        <v>1</v>
      </c>
      <c r="F611">
        <f>VLOOKUP(E611,数据!A:G,RIGHT(B611,1)+1,0)</f>
        <v>10</v>
      </c>
      <c r="G611" s="2">
        <v>0</v>
      </c>
      <c r="I611" t="s">
        <v>31</v>
      </c>
      <c r="J611">
        <f>VLOOKUP(C611,数据!S:U,3,0)</f>
        <v>2219</v>
      </c>
      <c r="K611">
        <f>VLOOKUP(E611,数据!A:M,RIGHT(计算公式!B611,1)+7,0)</f>
        <v>12</v>
      </c>
      <c r="L611">
        <f t="shared" si="9"/>
        <v>12</v>
      </c>
    </row>
    <row r="612" spans="1:12" x14ac:dyDescent="0.2">
      <c r="A612">
        <v>13023002</v>
      </c>
      <c r="B612">
        <v>1302</v>
      </c>
      <c r="C612">
        <v>3</v>
      </c>
      <c r="D612">
        <v>3</v>
      </c>
      <c r="E612">
        <v>2</v>
      </c>
      <c r="F612">
        <f>VLOOKUP(E612,数据!A:G,RIGHT(B612,1)+1,0)</f>
        <v>10</v>
      </c>
      <c r="G612" s="2">
        <v>0</v>
      </c>
      <c r="I612" t="s">
        <v>31</v>
      </c>
      <c r="J612">
        <f>VLOOKUP(C612,数据!S:U,3,0)</f>
        <v>2219</v>
      </c>
      <c r="K612">
        <f>VLOOKUP(E612,数据!A:M,RIGHT(计算公式!B612,1)+7,0)</f>
        <v>12</v>
      </c>
      <c r="L612">
        <f t="shared" si="9"/>
        <v>12</v>
      </c>
    </row>
    <row r="613" spans="1:12" x14ac:dyDescent="0.2">
      <c r="A613">
        <v>13023003</v>
      </c>
      <c r="B613">
        <v>1302</v>
      </c>
      <c r="C613">
        <v>3</v>
      </c>
      <c r="D613">
        <v>3</v>
      </c>
      <c r="E613">
        <v>3</v>
      </c>
      <c r="F613">
        <f>VLOOKUP(E613,数据!A:G,RIGHT(B613,1)+1,0)</f>
        <v>10</v>
      </c>
      <c r="G613" s="2">
        <v>0</v>
      </c>
      <c r="I613" t="s">
        <v>31</v>
      </c>
      <c r="J613">
        <f>VLOOKUP(C613,数据!S:U,3,0)</f>
        <v>2219</v>
      </c>
      <c r="K613">
        <f>VLOOKUP(E613,数据!A:M,RIGHT(计算公式!B613,1)+7,0)</f>
        <v>12</v>
      </c>
      <c r="L613">
        <f t="shared" si="9"/>
        <v>12</v>
      </c>
    </row>
    <row r="614" spans="1:12" x14ac:dyDescent="0.2">
      <c r="A614">
        <v>13023004</v>
      </c>
      <c r="B614">
        <v>1302</v>
      </c>
      <c r="C614">
        <v>3</v>
      </c>
      <c r="D614">
        <v>3</v>
      </c>
      <c r="E614">
        <v>4</v>
      </c>
      <c r="F614">
        <f>VLOOKUP(E614,数据!A:G,RIGHT(B614,1)+1,0)</f>
        <v>20</v>
      </c>
      <c r="G614" s="2">
        <v>0</v>
      </c>
      <c r="I614" t="s">
        <v>31</v>
      </c>
      <c r="J614">
        <f>VLOOKUP(C614,数据!S:U,3,0)</f>
        <v>2219</v>
      </c>
      <c r="K614">
        <f>VLOOKUP(E614,数据!A:M,RIGHT(计算公式!B614,1)+7,0)</f>
        <v>25</v>
      </c>
      <c r="L614">
        <f t="shared" si="9"/>
        <v>25</v>
      </c>
    </row>
    <row r="615" spans="1:12" x14ac:dyDescent="0.2">
      <c r="A615">
        <v>13023005</v>
      </c>
      <c r="B615">
        <v>1302</v>
      </c>
      <c r="C615">
        <v>3</v>
      </c>
      <c r="D615">
        <v>3</v>
      </c>
      <c r="E615">
        <v>5</v>
      </c>
      <c r="F615">
        <f>VLOOKUP(E615,数据!A:G,RIGHT(B615,1)+1,0)</f>
        <v>20</v>
      </c>
      <c r="G615" s="2">
        <v>0</v>
      </c>
      <c r="I615" t="s">
        <v>31</v>
      </c>
      <c r="J615">
        <f>VLOOKUP(C615,数据!S:U,3,0)</f>
        <v>2219</v>
      </c>
      <c r="K615">
        <f>VLOOKUP(E615,数据!A:M,RIGHT(计算公式!B615,1)+7,0)</f>
        <v>25</v>
      </c>
      <c r="L615">
        <f t="shared" si="9"/>
        <v>25</v>
      </c>
    </row>
    <row r="616" spans="1:12" x14ac:dyDescent="0.2">
      <c r="A616">
        <v>13023006</v>
      </c>
      <c r="B616">
        <v>1302</v>
      </c>
      <c r="C616">
        <v>3</v>
      </c>
      <c r="D616">
        <v>3</v>
      </c>
      <c r="E616">
        <v>6</v>
      </c>
      <c r="F616">
        <f>VLOOKUP(E616,数据!A:G,RIGHT(B616,1)+1,0)</f>
        <v>20</v>
      </c>
      <c r="G616" s="2">
        <v>0</v>
      </c>
      <c r="I616" t="s">
        <v>31</v>
      </c>
      <c r="J616">
        <f>VLOOKUP(C616,数据!S:U,3,0)</f>
        <v>2219</v>
      </c>
      <c r="K616">
        <f>VLOOKUP(E616,数据!A:M,RIGHT(计算公式!B616,1)+7,0)</f>
        <v>25</v>
      </c>
      <c r="L616">
        <f t="shared" si="9"/>
        <v>25</v>
      </c>
    </row>
    <row r="617" spans="1:12" x14ac:dyDescent="0.2">
      <c r="A617">
        <v>13023007</v>
      </c>
      <c r="B617">
        <v>1302</v>
      </c>
      <c r="C617">
        <v>3</v>
      </c>
      <c r="D617">
        <v>3</v>
      </c>
      <c r="E617">
        <v>7</v>
      </c>
      <c r="F617">
        <f>VLOOKUP(E617,数据!A:G,RIGHT(B617,1)+1,0)</f>
        <v>20</v>
      </c>
      <c r="G617" s="2">
        <v>0</v>
      </c>
      <c r="I617" t="s">
        <v>31</v>
      </c>
      <c r="J617">
        <f>VLOOKUP(C617,数据!S:U,3,0)</f>
        <v>2219</v>
      </c>
      <c r="K617">
        <f>VLOOKUP(E617,数据!A:M,RIGHT(计算公式!B617,1)+7,0)</f>
        <v>25</v>
      </c>
      <c r="L617">
        <f t="shared" si="9"/>
        <v>25</v>
      </c>
    </row>
    <row r="618" spans="1:12" x14ac:dyDescent="0.2">
      <c r="A618">
        <v>13023008</v>
      </c>
      <c r="B618">
        <v>1302</v>
      </c>
      <c r="C618">
        <v>3</v>
      </c>
      <c r="D618">
        <v>3</v>
      </c>
      <c r="E618">
        <v>8</v>
      </c>
      <c r="F618">
        <f>VLOOKUP(E618,数据!A:G,RIGHT(B618,1)+1,0)</f>
        <v>20</v>
      </c>
      <c r="G618" s="2">
        <v>0</v>
      </c>
      <c r="I618" t="s">
        <v>31</v>
      </c>
      <c r="J618">
        <f>VLOOKUP(C618,数据!S:U,3,0)</f>
        <v>2219</v>
      </c>
      <c r="K618">
        <f>VLOOKUP(E618,数据!A:M,RIGHT(计算公式!B618,1)+7,0)</f>
        <v>25</v>
      </c>
      <c r="L618">
        <f t="shared" si="9"/>
        <v>25</v>
      </c>
    </row>
    <row r="619" spans="1:12" x14ac:dyDescent="0.2">
      <c r="A619">
        <v>13023009</v>
      </c>
      <c r="B619">
        <v>1302</v>
      </c>
      <c r="C619">
        <v>3</v>
      </c>
      <c r="D619">
        <v>3</v>
      </c>
      <c r="E619">
        <v>9</v>
      </c>
      <c r="F619">
        <f>VLOOKUP(E619,数据!A:G,RIGHT(B619,1)+1,0)</f>
        <v>20</v>
      </c>
      <c r="G619" s="2" t="s">
        <v>36</v>
      </c>
      <c r="I619" t="s">
        <v>31</v>
      </c>
      <c r="J619">
        <f>VLOOKUP(C619,数据!S:U,3,0)</f>
        <v>2219</v>
      </c>
      <c r="K619">
        <f>VLOOKUP(E619,数据!A:M,RIGHT(计算公式!B619,1)+7,0)</f>
        <v>25</v>
      </c>
      <c r="L619">
        <f t="shared" si="9"/>
        <v>25</v>
      </c>
    </row>
    <row r="620" spans="1:12" x14ac:dyDescent="0.2">
      <c r="A620">
        <v>13023010</v>
      </c>
      <c r="B620">
        <v>1302</v>
      </c>
      <c r="C620">
        <v>3</v>
      </c>
      <c r="D620">
        <v>3</v>
      </c>
      <c r="E620">
        <v>10</v>
      </c>
      <c r="F620">
        <f>VLOOKUP(E620,数据!A:G,RIGHT(B620,1)+1,0)</f>
        <v>20</v>
      </c>
      <c r="G620" s="2">
        <v>0</v>
      </c>
      <c r="I620" t="s">
        <v>31</v>
      </c>
      <c r="J620">
        <f>VLOOKUP(C620,数据!S:U,3,0)</f>
        <v>2219</v>
      </c>
      <c r="K620">
        <f>VLOOKUP(E620,数据!A:M,RIGHT(计算公式!B620,1)+7,0)</f>
        <v>25</v>
      </c>
      <c r="L620">
        <f t="shared" si="9"/>
        <v>25</v>
      </c>
    </row>
    <row r="621" spans="1:12" x14ac:dyDescent="0.2">
      <c r="A621">
        <v>13023011</v>
      </c>
      <c r="B621">
        <v>1302</v>
      </c>
      <c r="C621">
        <v>3</v>
      </c>
      <c r="D621">
        <v>3</v>
      </c>
      <c r="E621">
        <v>11</v>
      </c>
      <c r="F621">
        <f>VLOOKUP(E621,数据!A:G,RIGHT(B621,1)+1,0)</f>
        <v>20</v>
      </c>
      <c r="G621" s="2">
        <v>0</v>
      </c>
      <c r="I621" t="s">
        <v>31</v>
      </c>
      <c r="J621">
        <f>VLOOKUP(C621,数据!S:U,3,0)</f>
        <v>2219</v>
      </c>
      <c r="K621">
        <f>VLOOKUP(E621,数据!A:M,RIGHT(计算公式!B621,1)+7,0)</f>
        <v>25</v>
      </c>
      <c r="L621">
        <f t="shared" si="9"/>
        <v>25</v>
      </c>
    </row>
    <row r="622" spans="1:12" x14ac:dyDescent="0.2">
      <c r="A622">
        <v>13023012</v>
      </c>
      <c r="B622">
        <v>1302</v>
      </c>
      <c r="C622">
        <v>3</v>
      </c>
      <c r="D622">
        <v>3</v>
      </c>
      <c r="E622">
        <v>12</v>
      </c>
      <c r="F622">
        <f>VLOOKUP(E622,数据!A:G,RIGHT(B622,1)+1,0)</f>
        <v>20</v>
      </c>
      <c r="G622" s="2">
        <v>0</v>
      </c>
      <c r="I622" t="s">
        <v>31</v>
      </c>
      <c r="J622">
        <f>VLOOKUP(C622,数据!S:U,3,0)</f>
        <v>2219</v>
      </c>
      <c r="K622">
        <f>VLOOKUP(E622,数据!A:M,RIGHT(计算公式!B622,1)+7,0)</f>
        <v>25</v>
      </c>
      <c r="L622">
        <f t="shared" si="9"/>
        <v>25</v>
      </c>
    </row>
    <row r="623" spans="1:12" x14ac:dyDescent="0.2">
      <c r="A623">
        <v>13023013</v>
      </c>
      <c r="B623">
        <v>1302</v>
      </c>
      <c r="C623">
        <v>3</v>
      </c>
      <c r="D623">
        <v>3</v>
      </c>
      <c r="E623">
        <v>13</v>
      </c>
      <c r="F623">
        <f>VLOOKUP(E623,数据!A:G,RIGHT(B623,1)+1,0)</f>
        <v>20</v>
      </c>
      <c r="G623" s="2">
        <v>0</v>
      </c>
      <c r="I623" t="s">
        <v>31</v>
      </c>
      <c r="J623">
        <f>VLOOKUP(C623,数据!S:U,3,0)</f>
        <v>2219</v>
      </c>
      <c r="K623">
        <f>VLOOKUP(E623,数据!A:M,RIGHT(计算公式!B623,1)+7,0)</f>
        <v>25</v>
      </c>
      <c r="L623">
        <f t="shared" si="9"/>
        <v>25</v>
      </c>
    </row>
    <row r="624" spans="1:12" x14ac:dyDescent="0.2">
      <c r="A624">
        <v>13023014</v>
      </c>
      <c r="B624">
        <v>1302</v>
      </c>
      <c r="C624">
        <v>3</v>
      </c>
      <c r="D624">
        <v>3</v>
      </c>
      <c r="E624">
        <v>14</v>
      </c>
      <c r="F624">
        <f>VLOOKUP(E624,数据!A:G,RIGHT(B624,1)+1,0)</f>
        <v>30</v>
      </c>
      <c r="G624" s="2">
        <v>0</v>
      </c>
      <c r="I624" t="s">
        <v>31</v>
      </c>
      <c r="J624">
        <f>VLOOKUP(C624,数据!S:U,3,0)</f>
        <v>2219</v>
      </c>
      <c r="K624">
        <f>VLOOKUP(E624,数据!A:M,RIGHT(计算公式!B624,1)+7,0)</f>
        <v>38</v>
      </c>
      <c r="L624">
        <f t="shared" si="9"/>
        <v>38</v>
      </c>
    </row>
    <row r="625" spans="1:12" x14ac:dyDescent="0.2">
      <c r="A625">
        <v>13023015</v>
      </c>
      <c r="B625">
        <v>1302</v>
      </c>
      <c r="C625">
        <v>3</v>
      </c>
      <c r="D625">
        <v>3</v>
      </c>
      <c r="E625">
        <v>15</v>
      </c>
      <c r="F625">
        <f>VLOOKUP(E625,数据!A:G,RIGHT(B625,1)+1,0)</f>
        <v>30</v>
      </c>
      <c r="G625" s="2">
        <v>0</v>
      </c>
      <c r="I625" t="s">
        <v>31</v>
      </c>
      <c r="J625">
        <f>VLOOKUP(C625,数据!S:U,3,0)</f>
        <v>2219</v>
      </c>
      <c r="K625">
        <f>VLOOKUP(E625,数据!A:M,RIGHT(计算公式!B625,1)+7,0)</f>
        <v>38</v>
      </c>
      <c r="L625">
        <f t="shared" si="9"/>
        <v>38</v>
      </c>
    </row>
    <row r="626" spans="1:12" x14ac:dyDescent="0.2">
      <c r="A626">
        <v>13023016</v>
      </c>
      <c r="B626">
        <v>1302</v>
      </c>
      <c r="C626">
        <v>3</v>
      </c>
      <c r="D626">
        <v>3</v>
      </c>
      <c r="E626">
        <v>16</v>
      </c>
      <c r="F626">
        <f>VLOOKUP(E626,数据!A:G,RIGHT(B626,1)+1,0)</f>
        <v>30</v>
      </c>
      <c r="G626" s="2">
        <v>0</v>
      </c>
      <c r="I626" t="s">
        <v>31</v>
      </c>
      <c r="J626">
        <f>VLOOKUP(C626,数据!S:U,3,0)</f>
        <v>2219</v>
      </c>
      <c r="K626">
        <f>VLOOKUP(E626,数据!A:M,RIGHT(计算公式!B626,1)+7,0)</f>
        <v>38</v>
      </c>
      <c r="L626">
        <f t="shared" si="9"/>
        <v>38</v>
      </c>
    </row>
    <row r="627" spans="1:12" x14ac:dyDescent="0.2">
      <c r="A627">
        <v>13023017</v>
      </c>
      <c r="B627">
        <v>1302</v>
      </c>
      <c r="C627">
        <v>3</v>
      </c>
      <c r="D627">
        <v>3</v>
      </c>
      <c r="E627">
        <v>17</v>
      </c>
      <c r="F627">
        <f>VLOOKUP(E627,数据!A:G,RIGHT(B627,1)+1,0)</f>
        <v>30</v>
      </c>
      <c r="G627" s="2">
        <v>0</v>
      </c>
      <c r="I627" t="s">
        <v>31</v>
      </c>
      <c r="J627">
        <f>VLOOKUP(C627,数据!S:U,3,0)</f>
        <v>2219</v>
      </c>
      <c r="K627">
        <f>VLOOKUP(E627,数据!A:M,RIGHT(计算公式!B627,1)+7,0)</f>
        <v>38</v>
      </c>
      <c r="L627">
        <f t="shared" si="9"/>
        <v>38</v>
      </c>
    </row>
    <row r="628" spans="1:12" x14ac:dyDescent="0.2">
      <c r="A628">
        <v>13023018</v>
      </c>
      <c r="B628">
        <v>1302</v>
      </c>
      <c r="C628">
        <v>3</v>
      </c>
      <c r="D628">
        <v>3</v>
      </c>
      <c r="E628">
        <v>18</v>
      </c>
      <c r="F628">
        <f>VLOOKUP(E628,数据!A:G,RIGHT(B628,1)+1,0)</f>
        <v>30</v>
      </c>
      <c r="G628" s="2">
        <v>0</v>
      </c>
      <c r="I628" t="s">
        <v>31</v>
      </c>
      <c r="J628">
        <f>VLOOKUP(C628,数据!S:U,3,0)</f>
        <v>2219</v>
      </c>
      <c r="K628">
        <f>VLOOKUP(E628,数据!A:M,RIGHT(计算公式!B628,1)+7,0)</f>
        <v>38</v>
      </c>
      <c r="L628">
        <f t="shared" si="9"/>
        <v>38</v>
      </c>
    </row>
    <row r="629" spans="1:12" x14ac:dyDescent="0.2">
      <c r="A629">
        <v>13023019</v>
      </c>
      <c r="B629">
        <v>1302</v>
      </c>
      <c r="C629">
        <v>3</v>
      </c>
      <c r="D629">
        <v>3</v>
      </c>
      <c r="E629">
        <v>19</v>
      </c>
      <c r="F629">
        <f>VLOOKUP(E629,数据!A:G,RIGHT(B629,1)+1,0)</f>
        <v>30</v>
      </c>
      <c r="G629" s="2">
        <v>0</v>
      </c>
      <c r="I629" t="s">
        <v>31</v>
      </c>
      <c r="J629">
        <f>VLOOKUP(C629,数据!S:U,3,0)</f>
        <v>2219</v>
      </c>
      <c r="K629">
        <f>VLOOKUP(E629,数据!A:M,RIGHT(计算公式!B629,1)+7,0)</f>
        <v>38</v>
      </c>
      <c r="L629">
        <f t="shared" si="9"/>
        <v>38</v>
      </c>
    </row>
    <row r="630" spans="1:12" x14ac:dyDescent="0.2">
      <c r="A630">
        <v>13023020</v>
      </c>
      <c r="B630">
        <v>1302</v>
      </c>
      <c r="C630">
        <v>3</v>
      </c>
      <c r="D630">
        <v>3</v>
      </c>
      <c r="E630">
        <v>20</v>
      </c>
      <c r="F630">
        <f>VLOOKUP(E630,数据!A:G,RIGHT(B630,1)+1,0)</f>
        <v>30</v>
      </c>
      <c r="G630" s="2">
        <v>0</v>
      </c>
      <c r="I630" t="s">
        <v>31</v>
      </c>
      <c r="J630">
        <f>VLOOKUP(C630,数据!S:U,3,0)</f>
        <v>2219</v>
      </c>
      <c r="K630">
        <f>VLOOKUP(E630,数据!A:M,RIGHT(计算公式!B630,1)+7,0)</f>
        <v>38</v>
      </c>
      <c r="L630">
        <f t="shared" si="9"/>
        <v>38</v>
      </c>
    </row>
    <row r="631" spans="1:12" x14ac:dyDescent="0.2">
      <c r="A631">
        <v>13023021</v>
      </c>
      <c r="B631">
        <v>1302</v>
      </c>
      <c r="C631">
        <v>3</v>
      </c>
      <c r="D631">
        <v>3</v>
      </c>
      <c r="E631">
        <v>21</v>
      </c>
      <c r="F631">
        <f>VLOOKUP(E631,数据!A:G,RIGHT(B631,1)+1,0)</f>
        <v>30</v>
      </c>
      <c r="G631" s="2">
        <v>0</v>
      </c>
      <c r="I631" t="s">
        <v>31</v>
      </c>
      <c r="J631">
        <f>VLOOKUP(C631,数据!S:U,3,0)</f>
        <v>2219</v>
      </c>
      <c r="K631">
        <f>VLOOKUP(E631,数据!A:M,RIGHT(计算公式!B631,1)+7,0)</f>
        <v>38</v>
      </c>
      <c r="L631">
        <f t="shared" si="9"/>
        <v>38</v>
      </c>
    </row>
    <row r="632" spans="1:12" x14ac:dyDescent="0.2">
      <c r="A632">
        <v>13023022</v>
      </c>
      <c r="B632">
        <v>1302</v>
      </c>
      <c r="C632">
        <v>3</v>
      </c>
      <c r="D632">
        <v>3</v>
      </c>
      <c r="E632">
        <v>22</v>
      </c>
      <c r="F632">
        <f>VLOOKUP(E632,数据!A:G,RIGHT(B632,1)+1,0)</f>
        <v>30</v>
      </c>
      <c r="G632" s="2">
        <v>0</v>
      </c>
      <c r="I632" t="s">
        <v>31</v>
      </c>
      <c r="J632">
        <f>VLOOKUP(C632,数据!S:U,3,0)</f>
        <v>2219</v>
      </c>
      <c r="K632">
        <f>VLOOKUP(E632,数据!A:M,RIGHT(计算公式!B632,1)+7,0)</f>
        <v>38</v>
      </c>
      <c r="L632">
        <f t="shared" si="9"/>
        <v>38</v>
      </c>
    </row>
    <row r="633" spans="1:12" x14ac:dyDescent="0.2">
      <c r="A633">
        <v>13023023</v>
      </c>
      <c r="B633">
        <v>1302</v>
      </c>
      <c r="C633">
        <v>3</v>
      </c>
      <c r="D633">
        <v>3</v>
      </c>
      <c r="E633">
        <v>23</v>
      </c>
      <c r="F633">
        <f>VLOOKUP(E633,数据!A:G,RIGHT(B633,1)+1,0)</f>
        <v>30</v>
      </c>
      <c r="G633" s="2">
        <v>0</v>
      </c>
      <c r="I633" t="s">
        <v>31</v>
      </c>
      <c r="J633">
        <f>VLOOKUP(C633,数据!S:U,3,0)</f>
        <v>2219</v>
      </c>
      <c r="K633">
        <f>VLOOKUP(E633,数据!A:M,RIGHT(计算公式!B633,1)+7,0)</f>
        <v>38</v>
      </c>
      <c r="L633">
        <f t="shared" si="9"/>
        <v>38</v>
      </c>
    </row>
    <row r="634" spans="1:12" x14ac:dyDescent="0.2">
      <c r="A634">
        <v>13023024</v>
      </c>
      <c r="B634">
        <v>1302</v>
      </c>
      <c r="C634">
        <v>3</v>
      </c>
      <c r="D634">
        <v>3</v>
      </c>
      <c r="E634">
        <v>24</v>
      </c>
      <c r="F634">
        <f>VLOOKUP(E634,数据!A:G,RIGHT(B634,1)+1,0)</f>
        <v>30</v>
      </c>
      <c r="G634" s="2">
        <v>0</v>
      </c>
      <c r="I634" t="s">
        <v>31</v>
      </c>
      <c r="J634">
        <f>VLOOKUP(C634,数据!S:U,3,0)</f>
        <v>2219</v>
      </c>
      <c r="K634">
        <f>VLOOKUP(E634,数据!A:M,RIGHT(计算公式!B634,1)+7,0)</f>
        <v>38</v>
      </c>
      <c r="L634">
        <f t="shared" si="9"/>
        <v>38</v>
      </c>
    </row>
    <row r="635" spans="1:12" x14ac:dyDescent="0.2">
      <c r="A635">
        <v>13023025</v>
      </c>
      <c r="B635">
        <v>1302</v>
      </c>
      <c r="C635">
        <v>3</v>
      </c>
      <c r="D635">
        <v>3</v>
      </c>
      <c r="E635">
        <v>25</v>
      </c>
      <c r="F635">
        <f>VLOOKUP(E635,数据!A:G,RIGHT(B635,1)+1,0)</f>
        <v>30</v>
      </c>
      <c r="G635" s="2">
        <v>0</v>
      </c>
      <c r="I635" t="s">
        <v>31</v>
      </c>
      <c r="J635">
        <f>VLOOKUP(C635,数据!S:U,3,0)</f>
        <v>2219</v>
      </c>
      <c r="K635">
        <f>VLOOKUP(E635,数据!A:M,RIGHT(计算公式!B635,1)+7,0)</f>
        <v>38</v>
      </c>
      <c r="L635">
        <f t="shared" si="9"/>
        <v>38</v>
      </c>
    </row>
    <row r="636" spans="1:12" x14ac:dyDescent="0.2">
      <c r="A636">
        <v>13023026</v>
      </c>
      <c r="B636">
        <v>1302</v>
      </c>
      <c r="C636">
        <v>3</v>
      </c>
      <c r="D636">
        <v>3</v>
      </c>
      <c r="E636">
        <v>26</v>
      </c>
      <c r="F636">
        <f>VLOOKUP(E636,数据!A:G,RIGHT(B636,1)+1,0)</f>
        <v>30</v>
      </c>
      <c r="G636" s="2">
        <v>0</v>
      </c>
      <c r="I636" t="s">
        <v>31</v>
      </c>
      <c r="J636">
        <f>VLOOKUP(C636,数据!S:U,3,0)</f>
        <v>2219</v>
      </c>
      <c r="K636">
        <f>VLOOKUP(E636,数据!A:M,RIGHT(计算公式!B636,1)+7,0)</f>
        <v>38</v>
      </c>
      <c r="L636">
        <f t="shared" si="9"/>
        <v>38</v>
      </c>
    </row>
    <row r="637" spans="1:12" x14ac:dyDescent="0.2">
      <c r="A637">
        <v>13023027</v>
      </c>
      <c r="B637">
        <v>1302</v>
      </c>
      <c r="C637">
        <v>3</v>
      </c>
      <c r="D637">
        <v>3</v>
      </c>
      <c r="E637">
        <v>27</v>
      </c>
      <c r="F637">
        <f>VLOOKUP(E637,数据!A:G,RIGHT(B637,1)+1,0)</f>
        <v>30</v>
      </c>
      <c r="G637" s="2">
        <v>0</v>
      </c>
      <c r="I637" t="s">
        <v>31</v>
      </c>
      <c r="J637">
        <f>VLOOKUP(C637,数据!S:U,3,0)</f>
        <v>2219</v>
      </c>
      <c r="K637">
        <f>VLOOKUP(E637,数据!A:M,RIGHT(计算公式!B637,1)+7,0)</f>
        <v>38</v>
      </c>
      <c r="L637">
        <f t="shared" si="9"/>
        <v>38</v>
      </c>
    </row>
    <row r="638" spans="1:12" x14ac:dyDescent="0.2">
      <c r="A638">
        <v>13023028</v>
      </c>
      <c r="B638">
        <v>1302</v>
      </c>
      <c r="C638">
        <v>3</v>
      </c>
      <c r="D638">
        <v>3</v>
      </c>
      <c r="E638">
        <v>28</v>
      </c>
      <c r="F638">
        <f>VLOOKUP(E638,数据!A:G,RIGHT(B638,1)+1,0)</f>
        <v>30</v>
      </c>
      <c r="G638" s="2">
        <v>0</v>
      </c>
      <c r="I638" t="s">
        <v>31</v>
      </c>
      <c r="J638">
        <f>VLOOKUP(C638,数据!S:U,3,0)</f>
        <v>2219</v>
      </c>
      <c r="K638">
        <f>VLOOKUP(E638,数据!A:M,RIGHT(计算公式!B638,1)+7,0)</f>
        <v>38</v>
      </c>
      <c r="L638">
        <f t="shared" si="9"/>
        <v>38</v>
      </c>
    </row>
    <row r="639" spans="1:12" x14ac:dyDescent="0.2">
      <c r="A639">
        <v>13023029</v>
      </c>
      <c r="B639">
        <v>1302</v>
      </c>
      <c r="C639">
        <v>3</v>
      </c>
      <c r="D639">
        <v>3</v>
      </c>
      <c r="E639">
        <v>29</v>
      </c>
      <c r="F639">
        <f>VLOOKUP(E639,数据!A:G,RIGHT(B639,1)+1,0)</f>
        <v>30</v>
      </c>
      <c r="G639" s="2">
        <v>0</v>
      </c>
      <c r="I639" t="s">
        <v>31</v>
      </c>
      <c r="J639">
        <f>VLOOKUP(C639,数据!S:U,3,0)</f>
        <v>2219</v>
      </c>
      <c r="K639">
        <f>VLOOKUP(E639,数据!A:M,RIGHT(计算公式!B639,1)+7,0)</f>
        <v>38</v>
      </c>
      <c r="L639">
        <f t="shared" si="9"/>
        <v>38</v>
      </c>
    </row>
    <row r="640" spans="1:12" x14ac:dyDescent="0.2">
      <c r="A640">
        <v>13023030</v>
      </c>
      <c r="B640">
        <v>1302</v>
      </c>
      <c r="C640">
        <v>3</v>
      </c>
      <c r="D640">
        <v>3</v>
      </c>
      <c r="E640">
        <v>30</v>
      </c>
      <c r="F640">
        <f>VLOOKUP(E640,数据!A:G,RIGHT(B640,1)+1,0)</f>
        <v>30</v>
      </c>
      <c r="G640" s="2">
        <v>0</v>
      </c>
      <c r="I640" t="s">
        <v>31</v>
      </c>
      <c r="J640">
        <f>VLOOKUP(C640,数据!S:U,3,0)</f>
        <v>2219</v>
      </c>
      <c r="K640">
        <f>VLOOKUP(E640,数据!A:M,RIGHT(计算公式!B640,1)+7,0)</f>
        <v>38</v>
      </c>
      <c r="L640">
        <f t="shared" si="9"/>
        <v>38</v>
      </c>
    </row>
    <row r="641" spans="1:12" x14ac:dyDescent="0.2">
      <c r="A641">
        <v>13023031</v>
      </c>
      <c r="B641">
        <v>1302</v>
      </c>
      <c r="C641">
        <v>3</v>
      </c>
      <c r="D641">
        <v>3</v>
      </c>
      <c r="E641">
        <v>31</v>
      </c>
      <c r="F641">
        <f>VLOOKUP(E641,数据!A:G,RIGHT(B641,1)+1,0)</f>
        <v>30</v>
      </c>
      <c r="G641" s="2">
        <v>0</v>
      </c>
      <c r="I641" t="s">
        <v>31</v>
      </c>
      <c r="J641">
        <f>VLOOKUP(C641,数据!S:U,3,0)</f>
        <v>2219</v>
      </c>
      <c r="K641">
        <f>VLOOKUP(E641,数据!A:M,RIGHT(计算公式!B641,1)+7,0)</f>
        <v>38</v>
      </c>
      <c r="L641">
        <f t="shared" si="9"/>
        <v>38</v>
      </c>
    </row>
    <row r="642" spans="1:12" x14ac:dyDescent="0.2">
      <c r="A642">
        <v>13023032</v>
      </c>
      <c r="B642">
        <v>1302</v>
      </c>
      <c r="C642">
        <v>3</v>
      </c>
      <c r="D642">
        <v>3</v>
      </c>
      <c r="E642">
        <v>32</v>
      </c>
      <c r="F642">
        <f>VLOOKUP(E642,数据!A:G,RIGHT(B642,1)+1,0)</f>
        <v>40</v>
      </c>
      <c r="G642" s="2">
        <v>0</v>
      </c>
      <c r="I642" t="s">
        <v>31</v>
      </c>
      <c r="J642">
        <f>VLOOKUP(C642,数据!S:U,3,0)</f>
        <v>2219</v>
      </c>
      <c r="K642">
        <f>VLOOKUP(E642,数据!A:M,RIGHT(计算公式!B642,1)+7,0)</f>
        <v>50</v>
      </c>
      <c r="L642">
        <f t="shared" si="9"/>
        <v>50</v>
      </c>
    </row>
    <row r="643" spans="1:12" x14ac:dyDescent="0.2">
      <c r="A643">
        <v>13023033</v>
      </c>
      <c r="B643">
        <v>1302</v>
      </c>
      <c r="C643">
        <v>3</v>
      </c>
      <c r="D643">
        <v>3</v>
      </c>
      <c r="E643">
        <v>33</v>
      </c>
      <c r="F643">
        <f>VLOOKUP(E643,数据!A:G,RIGHT(B643,1)+1,0)</f>
        <v>40</v>
      </c>
      <c r="G643" s="2">
        <v>0</v>
      </c>
      <c r="I643" t="s">
        <v>31</v>
      </c>
      <c r="J643">
        <f>VLOOKUP(C643,数据!S:U,3,0)</f>
        <v>2219</v>
      </c>
      <c r="K643">
        <f>VLOOKUP(E643,数据!A:M,RIGHT(计算公式!B643,1)+7,0)</f>
        <v>50</v>
      </c>
      <c r="L643">
        <f t="shared" si="9"/>
        <v>50</v>
      </c>
    </row>
    <row r="644" spans="1:12" x14ac:dyDescent="0.2">
      <c r="A644">
        <v>13023034</v>
      </c>
      <c r="B644">
        <v>1302</v>
      </c>
      <c r="C644">
        <v>3</v>
      </c>
      <c r="D644">
        <v>3</v>
      </c>
      <c r="E644">
        <v>34</v>
      </c>
      <c r="F644">
        <f>VLOOKUP(E644,数据!A:G,RIGHT(B644,1)+1,0)</f>
        <v>40</v>
      </c>
      <c r="G644" s="2">
        <v>0</v>
      </c>
      <c r="I644" t="s">
        <v>31</v>
      </c>
      <c r="J644">
        <f>VLOOKUP(C644,数据!S:U,3,0)</f>
        <v>2219</v>
      </c>
      <c r="K644">
        <f>VLOOKUP(E644,数据!A:M,RIGHT(计算公式!B644,1)+7,0)</f>
        <v>50</v>
      </c>
      <c r="L644">
        <f t="shared" si="9"/>
        <v>50</v>
      </c>
    </row>
    <row r="645" spans="1:12" x14ac:dyDescent="0.2">
      <c r="A645">
        <v>13023035</v>
      </c>
      <c r="B645">
        <v>1302</v>
      </c>
      <c r="C645">
        <v>3</v>
      </c>
      <c r="D645">
        <v>3</v>
      </c>
      <c r="E645">
        <v>35</v>
      </c>
      <c r="F645">
        <f>VLOOKUP(E645,数据!A:G,RIGHT(B645,1)+1,0)</f>
        <v>40</v>
      </c>
      <c r="G645" s="2">
        <v>0</v>
      </c>
      <c r="I645" t="s">
        <v>31</v>
      </c>
      <c r="J645">
        <f>VLOOKUP(C645,数据!S:U,3,0)</f>
        <v>2219</v>
      </c>
      <c r="K645">
        <f>VLOOKUP(E645,数据!A:M,RIGHT(计算公式!B645,1)+7,0)</f>
        <v>50</v>
      </c>
      <c r="L645">
        <f t="shared" ref="L645:L708" si="10">K645</f>
        <v>50</v>
      </c>
    </row>
    <row r="646" spans="1:12" x14ac:dyDescent="0.2">
      <c r="A646">
        <v>13023036</v>
      </c>
      <c r="B646">
        <v>1302</v>
      </c>
      <c r="C646">
        <v>3</v>
      </c>
      <c r="D646">
        <v>3</v>
      </c>
      <c r="E646">
        <v>36</v>
      </c>
      <c r="F646">
        <f>VLOOKUP(E646,数据!A:G,RIGHT(B646,1)+1,0)</f>
        <v>40</v>
      </c>
      <c r="G646" s="2">
        <v>0</v>
      </c>
      <c r="I646" t="s">
        <v>31</v>
      </c>
      <c r="J646">
        <f>VLOOKUP(C646,数据!S:U,3,0)</f>
        <v>2219</v>
      </c>
      <c r="K646">
        <f>VLOOKUP(E646,数据!A:M,RIGHT(计算公式!B646,1)+7,0)</f>
        <v>50</v>
      </c>
      <c r="L646">
        <f t="shared" si="10"/>
        <v>50</v>
      </c>
    </row>
    <row r="647" spans="1:12" x14ac:dyDescent="0.2">
      <c r="A647">
        <v>13023037</v>
      </c>
      <c r="B647">
        <v>1302</v>
      </c>
      <c r="C647">
        <v>3</v>
      </c>
      <c r="D647">
        <v>3</v>
      </c>
      <c r="E647">
        <v>37</v>
      </c>
      <c r="F647">
        <f>VLOOKUP(E647,数据!A:G,RIGHT(B647,1)+1,0)</f>
        <v>40</v>
      </c>
      <c r="G647" s="2">
        <v>0</v>
      </c>
      <c r="I647" t="s">
        <v>31</v>
      </c>
      <c r="J647">
        <f>VLOOKUP(C647,数据!S:U,3,0)</f>
        <v>2219</v>
      </c>
      <c r="K647">
        <f>VLOOKUP(E647,数据!A:M,RIGHT(计算公式!B647,1)+7,0)</f>
        <v>50</v>
      </c>
      <c r="L647">
        <f t="shared" si="10"/>
        <v>50</v>
      </c>
    </row>
    <row r="648" spans="1:12" x14ac:dyDescent="0.2">
      <c r="A648">
        <v>13023038</v>
      </c>
      <c r="B648">
        <v>1302</v>
      </c>
      <c r="C648">
        <v>3</v>
      </c>
      <c r="D648">
        <v>3</v>
      </c>
      <c r="E648">
        <v>38</v>
      </c>
      <c r="F648">
        <f>VLOOKUP(E648,数据!A:G,RIGHT(B648,1)+1,0)</f>
        <v>40</v>
      </c>
      <c r="G648" s="2">
        <v>0</v>
      </c>
      <c r="I648" t="s">
        <v>31</v>
      </c>
      <c r="J648">
        <f>VLOOKUP(C648,数据!S:U,3,0)</f>
        <v>2219</v>
      </c>
      <c r="K648">
        <f>VLOOKUP(E648,数据!A:M,RIGHT(计算公式!B648,1)+7,0)</f>
        <v>50</v>
      </c>
      <c r="L648">
        <f t="shared" si="10"/>
        <v>50</v>
      </c>
    </row>
    <row r="649" spans="1:12" x14ac:dyDescent="0.2">
      <c r="A649">
        <v>13023039</v>
      </c>
      <c r="B649">
        <v>1302</v>
      </c>
      <c r="C649">
        <v>3</v>
      </c>
      <c r="D649">
        <v>3</v>
      </c>
      <c r="E649">
        <v>39</v>
      </c>
      <c r="F649">
        <f>VLOOKUP(E649,数据!A:G,RIGHT(B649,1)+1,0)</f>
        <v>40</v>
      </c>
      <c r="G649" s="2" t="s">
        <v>37</v>
      </c>
      <c r="I649" t="s">
        <v>31</v>
      </c>
      <c r="J649">
        <f>VLOOKUP(C649,数据!S:U,3,0)</f>
        <v>2219</v>
      </c>
      <c r="K649">
        <f>VLOOKUP(E649,数据!A:M,RIGHT(计算公式!B649,1)+7,0)</f>
        <v>50</v>
      </c>
      <c r="L649">
        <f t="shared" si="10"/>
        <v>50</v>
      </c>
    </row>
    <row r="650" spans="1:12" x14ac:dyDescent="0.2">
      <c r="A650">
        <v>13023040</v>
      </c>
      <c r="B650">
        <v>1302</v>
      </c>
      <c r="C650">
        <v>3</v>
      </c>
      <c r="D650">
        <v>3</v>
      </c>
      <c r="E650">
        <v>40</v>
      </c>
      <c r="F650">
        <f>VLOOKUP(E650,数据!A:G,RIGHT(B650,1)+1,0)</f>
        <v>40</v>
      </c>
      <c r="G650" s="2">
        <v>0</v>
      </c>
      <c r="I650" t="s">
        <v>31</v>
      </c>
      <c r="J650">
        <f>VLOOKUP(C650,数据!S:U,3,0)</f>
        <v>2219</v>
      </c>
      <c r="K650">
        <f>VLOOKUP(E650,数据!A:M,RIGHT(计算公式!B650,1)+7,0)</f>
        <v>50</v>
      </c>
      <c r="L650">
        <f t="shared" si="10"/>
        <v>50</v>
      </c>
    </row>
    <row r="651" spans="1:12" x14ac:dyDescent="0.2">
      <c r="A651">
        <v>13023041</v>
      </c>
      <c r="B651">
        <v>1302</v>
      </c>
      <c r="C651">
        <v>3</v>
      </c>
      <c r="D651">
        <v>3</v>
      </c>
      <c r="E651">
        <v>41</v>
      </c>
      <c r="F651">
        <f>VLOOKUP(E651,数据!A:G,RIGHT(B651,1)+1,0)</f>
        <v>40</v>
      </c>
      <c r="G651" s="2">
        <v>0</v>
      </c>
      <c r="I651" t="s">
        <v>31</v>
      </c>
      <c r="J651">
        <f>VLOOKUP(C651,数据!S:U,3,0)</f>
        <v>2219</v>
      </c>
      <c r="K651">
        <f>VLOOKUP(E651,数据!A:M,RIGHT(计算公式!B651,1)+7,0)</f>
        <v>50</v>
      </c>
      <c r="L651">
        <f t="shared" si="10"/>
        <v>50</v>
      </c>
    </row>
    <row r="652" spans="1:12" x14ac:dyDescent="0.2">
      <c r="A652">
        <v>13023042</v>
      </c>
      <c r="B652">
        <v>1302</v>
      </c>
      <c r="C652">
        <v>3</v>
      </c>
      <c r="D652">
        <v>3</v>
      </c>
      <c r="E652">
        <v>42</v>
      </c>
      <c r="F652">
        <f>VLOOKUP(E652,数据!A:G,RIGHT(B652,1)+1,0)</f>
        <v>40</v>
      </c>
      <c r="G652" s="2">
        <v>0</v>
      </c>
      <c r="I652" t="s">
        <v>31</v>
      </c>
      <c r="J652">
        <f>VLOOKUP(C652,数据!S:U,3,0)</f>
        <v>2219</v>
      </c>
      <c r="K652">
        <f>VLOOKUP(E652,数据!A:M,RIGHT(计算公式!B652,1)+7,0)</f>
        <v>50</v>
      </c>
      <c r="L652">
        <f t="shared" si="10"/>
        <v>50</v>
      </c>
    </row>
    <row r="653" spans="1:12" x14ac:dyDescent="0.2">
      <c r="A653">
        <v>13023043</v>
      </c>
      <c r="B653">
        <v>1302</v>
      </c>
      <c r="C653">
        <v>3</v>
      </c>
      <c r="D653">
        <v>3</v>
      </c>
      <c r="E653">
        <v>43</v>
      </c>
      <c r="F653">
        <f>VLOOKUP(E653,数据!A:G,RIGHT(B653,1)+1,0)</f>
        <v>40</v>
      </c>
      <c r="G653" s="2">
        <v>0</v>
      </c>
      <c r="I653" t="s">
        <v>31</v>
      </c>
      <c r="J653">
        <f>VLOOKUP(C653,数据!S:U,3,0)</f>
        <v>2219</v>
      </c>
      <c r="K653">
        <f>VLOOKUP(E653,数据!A:M,RIGHT(计算公式!B653,1)+7,0)</f>
        <v>50</v>
      </c>
      <c r="L653">
        <f t="shared" si="10"/>
        <v>50</v>
      </c>
    </row>
    <row r="654" spans="1:12" x14ac:dyDescent="0.2">
      <c r="A654">
        <v>13023044</v>
      </c>
      <c r="B654">
        <v>1302</v>
      </c>
      <c r="C654">
        <v>3</v>
      </c>
      <c r="D654">
        <v>3</v>
      </c>
      <c r="E654">
        <v>44</v>
      </c>
      <c r="F654">
        <f>VLOOKUP(E654,数据!A:G,RIGHT(B654,1)+1,0)</f>
        <v>40</v>
      </c>
      <c r="G654" s="2">
        <v>0</v>
      </c>
      <c r="I654" t="s">
        <v>31</v>
      </c>
      <c r="J654">
        <f>VLOOKUP(C654,数据!S:U,3,0)</f>
        <v>2219</v>
      </c>
      <c r="K654">
        <f>VLOOKUP(E654,数据!A:M,RIGHT(计算公式!B654,1)+7,0)</f>
        <v>50</v>
      </c>
      <c r="L654">
        <f t="shared" si="10"/>
        <v>50</v>
      </c>
    </row>
    <row r="655" spans="1:12" x14ac:dyDescent="0.2">
      <c r="A655">
        <v>13023045</v>
      </c>
      <c r="B655">
        <v>1302</v>
      </c>
      <c r="C655">
        <v>3</v>
      </c>
      <c r="D655">
        <v>3</v>
      </c>
      <c r="E655">
        <v>45</v>
      </c>
      <c r="F655">
        <f>VLOOKUP(E655,数据!A:G,RIGHT(B655,1)+1,0)</f>
        <v>40</v>
      </c>
      <c r="G655" s="2">
        <v>0</v>
      </c>
      <c r="I655" t="s">
        <v>31</v>
      </c>
      <c r="J655">
        <f>VLOOKUP(C655,数据!S:U,3,0)</f>
        <v>2219</v>
      </c>
      <c r="K655">
        <f>VLOOKUP(E655,数据!A:M,RIGHT(计算公式!B655,1)+7,0)</f>
        <v>50</v>
      </c>
      <c r="L655">
        <f t="shared" si="10"/>
        <v>50</v>
      </c>
    </row>
    <row r="656" spans="1:12" x14ac:dyDescent="0.2">
      <c r="A656">
        <v>13023046</v>
      </c>
      <c r="B656">
        <v>1302</v>
      </c>
      <c r="C656">
        <v>3</v>
      </c>
      <c r="D656">
        <v>3</v>
      </c>
      <c r="E656">
        <v>46</v>
      </c>
      <c r="F656">
        <f>VLOOKUP(E656,数据!A:G,RIGHT(B656,1)+1,0)</f>
        <v>40</v>
      </c>
      <c r="G656" s="2">
        <v>0</v>
      </c>
      <c r="I656" t="s">
        <v>31</v>
      </c>
      <c r="J656">
        <f>VLOOKUP(C656,数据!S:U,3,0)</f>
        <v>2219</v>
      </c>
      <c r="K656">
        <f>VLOOKUP(E656,数据!A:M,RIGHT(计算公式!B656,1)+7,0)</f>
        <v>50</v>
      </c>
      <c r="L656">
        <f t="shared" si="10"/>
        <v>50</v>
      </c>
    </row>
    <row r="657" spans="1:12" x14ac:dyDescent="0.2">
      <c r="A657">
        <v>13023047</v>
      </c>
      <c r="B657">
        <v>1302</v>
      </c>
      <c r="C657">
        <v>3</v>
      </c>
      <c r="D657">
        <v>3</v>
      </c>
      <c r="E657">
        <v>47</v>
      </c>
      <c r="F657">
        <f>VLOOKUP(E657,数据!A:G,RIGHT(B657,1)+1,0)</f>
        <v>40</v>
      </c>
      <c r="G657" s="2">
        <v>0</v>
      </c>
      <c r="I657" t="s">
        <v>31</v>
      </c>
      <c r="J657">
        <f>VLOOKUP(C657,数据!S:U,3,0)</f>
        <v>2219</v>
      </c>
      <c r="K657">
        <f>VLOOKUP(E657,数据!A:M,RIGHT(计算公式!B657,1)+7,0)</f>
        <v>50</v>
      </c>
      <c r="L657">
        <f t="shared" si="10"/>
        <v>50</v>
      </c>
    </row>
    <row r="658" spans="1:12" x14ac:dyDescent="0.2">
      <c r="A658">
        <v>13023048</v>
      </c>
      <c r="B658">
        <v>1302</v>
      </c>
      <c r="C658">
        <v>3</v>
      </c>
      <c r="D658">
        <v>3</v>
      </c>
      <c r="E658">
        <v>48</v>
      </c>
      <c r="F658">
        <f>VLOOKUP(E658,数据!A:G,RIGHT(B658,1)+1,0)</f>
        <v>40</v>
      </c>
      <c r="G658" s="2">
        <v>0</v>
      </c>
      <c r="I658" t="s">
        <v>31</v>
      </c>
      <c r="J658">
        <f>VLOOKUP(C658,数据!S:U,3,0)</f>
        <v>2219</v>
      </c>
      <c r="K658">
        <f>VLOOKUP(E658,数据!A:M,RIGHT(计算公式!B658,1)+7,0)</f>
        <v>50</v>
      </c>
      <c r="L658">
        <f t="shared" si="10"/>
        <v>50</v>
      </c>
    </row>
    <row r="659" spans="1:12" x14ac:dyDescent="0.2">
      <c r="A659">
        <v>13023049</v>
      </c>
      <c r="B659">
        <v>1302</v>
      </c>
      <c r="C659">
        <v>3</v>
      </c>
      <c r="D659">
        <v>3</v>
      </c>
      <c r="E659">
        <v>49</v>
      </c>
      <c r="F659">
        <f>VLOOKUP(E659,数据!A:G,RIGHT(B659,1)+1,0)</f>
        <v>40</v>
      </c>
      <c r="G659" s="2">
        <v>0</v>
      </c>
      <c r="I659" t="s">
        <v>31</v>
      </c>
      <c r="J659">
        <f>VLOOKUP(C659,数据!S:U,3,0)</f>
        <v>2219</v>
      </c>
      <c r="K659">
        <f>VLOOKUP(E659,数据!A:M,RIGHT(计算公式!B659,1)+7,0)</f>
        <v>50</v>
      </c>
      <c r="L659">
        <f t="shared" si="10"/>
        <v>50</v>
      </c>
    </row>
    <row r="660" spans="1:12" x14ac:dyDescent="0.2">
      <c r="A660">
        <v>13023050</v>
      </c>
      <c r="B660">
        <v>1302</v>
      </c>
      <c r="C660">
        <v>3</v>
      </c>
      <c r="D660">
        <v>3</v>
      </c>
      <c r="E660">
        <v>50</v>
      </c>
      <c r="F660">
        <f>VLOOKUP(E660,数据!A:G,RIGHT(B660,1)+1,0)</f>
        <v>40</v>
      </c>
      <c r="G660" s="2">
        <v>0</v>
      </c>
      <c r="I660" t="s">
        <v>31</v>
      </c>
      <c r="J660">
        <f>VLOOKUP(C660,数据!S:U,3,0)</f>
        <v>2219</v>
      </c>
      <c r="K660">
        <f>VLOOKUP(E660,数据!A:M,RIGHT(计算公式!B660,1)+7,0)</f>
        <v>50</v>
      </c>
      <c r="L660">
        <f t="shared" si="10"/>
        <v>50</v>
      </c>
    </row>
    <row r="661" spans="1:12" x14ac:dyDescent="0.2">
      <c r="A661">
        <v>13023051</v>
      </c>
      <c r="B661">
        <v>1302</v>
      </c>
      <c r="C661">
        <v>3</v>
      </c>
      <c r="D661">
        <v>3</v>
      </c>
      <c r="E661">
        <v>51</v>
      </c>
      <c r="F661">
        <f>VLOOKUP(E661,数据!A:G,RIGHT(B661,1)+1,0)</f>
        <v>40</v>
      </c>
      <c r="G661" s="2">
        <v>0</v>
      </c>
      <c r="I661" t="s">
        <v>31</v>
      </c>
      <c r="J661">
        <f>VLOOKUP(C661,数据!S:U,3,0)</f>
        <v>2219</v>
      </c>
      <c r="K661">
        <f>VLOOKUP(E661,数据!A:M,RIGHT(计算公式!B661,1)+7,0)</f>
        <v>50</v>
      </c>
      <c r="L661">
        <f t="shared" si="10"/>
        <v>50</v>
      </c>
    </row>
    <row r="662" spans="1:12" x14ac:dyDescent="0.2">
      <c r="A662">
        <v>13023052</v>
      </c>
      <c r="B662">
        <v>1302</v>
      </c>
      <c r="C662">
        <v>3</v>
      </c>
      <c r="D662">
        <v>3</v>
      </c>
      <c r="E662">
        <v>52</v>
      </c>
      <c r="F662">
        <f>VLOOKUP(E662,数据!A:G,RIGHT(B662,1)+1,0)</f>
        <v>40</v>
      </c>
      <c r="G662" s="2">
        <v>0</v>
      </c>
      <c r="I662" t="s">
        <v>31</v>
      </c>
      <c r="J662">
        <f>VLOOKUP(C662,数据!S:U,3,0)</f>
        <v>2219</v>
      </c>
      <c r="K662">
        <f>VLOOKUP(E662,数据!A:M,RIGHT(计算公式!B662,1)+7,0)</f>
        <v>50</v>
      </c>
      <c r="L662">
        <f t="shared" si="10"/>
        <v>50</v>
      </c>
    </row>
    <row r="663" spans="1:12" x14ac:dyDescent="0.2">
      <c r="A663">
        <v>13023053</v>
      </c>
      <c r="B663">
        <v>1302</v>
      </c>
      <c r="C663">
        <v>3</v>
      </c>
      <c r="D663">
        <v>3</v>
      </c>
      <c r="E663">
        <v>53</v>
      </c>
      <c r="F663">
        <f>VLOOKUP(E663,数据!A:G,RIGHT(B663,1)+1,0)</f>
        <v>40</v>
      </c>
      <c r="G663" s="2">
        <v>0</v>
      </c>
      <c r="I663" t="s">
        <v>31</v>
      </c>
      <c r="J663">
        <f>VLOOKUP(C663,数据!S:U,3,0)</f>
        <v>2219</v>
      </c>
      <c r="K663">
        <f>VLOOKUP(E663,数据!A:M,RIGHT(计算公式!B663,1)+7,0)</f>
        <v>50</v>
      </c>
      <c r="L663">
        <f t="shared" si="10"/>
        <v>50</v>
      </c>
    </row>
    <row r="664" spans="1:12" x14ac:dyDescent="0.2">
      <c r="A664">
        <v>13023054</v>
      </c>
      <c r="B664">
        <v>1302</v>
      </c>
      <c r="C664">
        <v>3</v>
      </c>
      <c r="D664">
        <v>3</v>
      </c>
      <c r="E664">
        <v>54</v>
      </c>
      <c r="F664">
        <f>VLOOKUP(E664,数据!A:G,RIGHT(B664,1)+1,0)</f>
        <v>40</v>
      </c>
      <c r="G664" s="2">
        <v>0</v>
      </c>
      <c r="I664" t="s">
        <v>31</v>
      </c>
      <c r="J664">
        <f>VLOOKUP(C664,数据!S:U,3,0)</f>
        <v>2219</v>
      </c>
      <c r="K664">
        <f>VLOOKUP(E664,数据!A:M,RIGHT(计算公式!B664,1)+7,0)</f>
        <v>50</v>
      </c>
      <c r="L664">
        <f t="shared" si="10"/>
        <v>50</v>
      </c>
    </row>
    <row r="665" spans="1:12" x14ac:dyDescent="0.2">
      <c r="A665">
        <v>13023055</v>
      </c>
      <c r="B665">
        <v>1302</v>
      </c>
      <c r="C665">
        <v>3</v>
      </c>
      <c r="D665">
        <v>3</v>
      </c>
      <c r="E665">
        <v>55</v>
      </c>
      <c r="F665">
        <f>VLOOKUP(E665,数据!A:G,RIGHT(B665,1)+1,0)</f>
        <v>40</v>
      </c>
      <c r="G665" s="2">
        <v>0</v>
      </c>
      <c r="I665" t="s">
        <v>31</v>
      </c>
      <c r="J665">
        <f>VLOOKUP(C665,数据!S:U,3,0)</f>
        <v>2219</v>
      </c>
      <c r="K665">
        <f>VLOOKUP(E665,数据!A:M,RIGHT(计算公式!B665,1)+7,0)</f>
        <v>50</v>
      </c>
      <c r="L665">
        <f t="shared" si="10"/>
        <v>50</v>
      </c>
    </row>
    <row r="666" spans="1:12" x14ac:dyDescent="0.2">
      <c r="A666">
        <v>13023056</v>
      </c>
      <c r="B666">
        <v>1302</v>
      </c>
      <c r="C666">
        <v>3</v>
      </c>
      <c r="D666">
        <v>3</v>
      </c>
      <c r="E666">
        <v>56</v>
      </c>
      <c r="F666">
        <f>VLOOKUP(E666,数据!A:G,RIGHT(B666,1)+1,0)</f>
        <v>40</v>
      </c>
      <c r="G666" s="2">
        <v>0</v>
      </c>
      <c r="I666" t="s">
        <v>31</v>
      </c>
      <c r="J666">
        <f>VLOOKUP(C666,数据!S:U,3,0)</f>
        <v>2219</v>
      </c>
      <c r="K666">
        <f>VLOOKUP(E666,数据!A:M,RIGHT(计算公式!B666,1)+7,0)</f>
        <v>50</v>
      </c>
      <c r="L666">
        <f t="shared" si="10"/>
        <v>50</v>
      </c>
    </row>
    <row r="667" spans="1:12" x14ac:dyDescent="0.2">
      <c r="A667">
        <v>13023057</v>
      </c>
      <c r="B667">
        <v>1302</v>
      </c>
      <c r="C667">
        <v>3</v>
      </c>
      <c r="D667">
        <v>3</v>
      </c>
      <c r="E667">
        <v>57</v>
      </c>
      <c r="F667">
        <f>VLOOKUP(E667,数据!A:G,RIGHT(B667,1)+1,0)</f>
        <v>40</v>
      </c>
      <c r="G667" s="2">
        <v>0</v>
      </c>
      <c r="I667" t="s">
        <v>31</v>
      </c>
      <c r="J667">
        <f>VLOOKUP(C667,数据!S:U,3,0)</f>
        <v>2219</v>
      </c>
      <c r="K667">
        <f>VLOOKUP(E667,数据!A:M,RIGHT(计算公式!B667,1)+7,0)</f>
        <v>50</v>
      </c>
      <c r="L667">
        <f t="shared" si="10"/>
        <v>50</v>
      </c>
    </row>
    <row r="668" spans="1:12" x14ac:dyDescent="0.2">
      <c r="A668">
        <v>13023058</v>
      </c>
      <c r="B668">
        <v>1302</v>
      </c>
      <c r="C668">
        <v>3</v>
      </c>
      <c r="D668">
        <v>3</v>
      </c>
      <c r="E668">
        <v>58</v>
      </c>
      <c r="F668">
        <f>VLOOKUP(E668,数据!A:G,RIGHT(B668,1)+1,0)</f>
        <v>40</v>
      </c>
      <c r="G668" s="2">
        <v>0</v>
      </c>
      <c r="I668" t="s">
        <v>31</v>
      </c>
      <c r="J668">
        <f>VLOOKUP(C668,数据!S:U,3,0)</f>
        <v>2219</v>
      </c>
      <c r="K668">
        <f>VLOOKUP(E668,数据!A:M,RIGHT(计算公式!B668,1)+7,0)</f>
        <v>50</v>
      </c>
      <c r="L668">
        <f t="shared" si="10"/>
        <v>50</v>
      </c>
    </row>
    <row r="669" spans="1:12" x14ac:dyDescent="0.2">
      <c r="A669">
        <v>13023059</v>
      </c>
      <c r="B669">
        <v>1302</v>
      </c>
      <c r="C669">
        <v>3</v>
      </c>
      <c r="D669">
        <v>3</v>
      </c>
      <c r="E669">
        <v>59</v>
      </c>
      <c r="F669">
        <f>VLOOKUP(E669,数据!A:G,RIGHT(B669,1)+1,0)</f>
        <v>40</v>
      </c>
      <c r="G669" s="2">
        <v>0</v>
      </c>
      <c r="I669" t="s">
        <v>31</v>
      </c>
      <c r="J669">
        <f>VLOOKUP(C669,数据!S:U,3,0)</f>
        <v>2219</v>
      </c>
      <c r="K669">
        <f>VLOOKUP(E669,数据!A:M,RIGHT(计算公式!B669,1)+7,0)</f>
        <v>50</v>
      </c>
      <c r="L669">
        <f t="shared" si="10"/>
        <v>50</v>
      </c>
    </row>
    <row r="670" spans="1:12" x14ac:dyDescent="0.2">
      <c r="A670">
        <v>13023060</v>
      </c>
      <c r="B670">
        <v>1302</v>
      </c>
      <c r="C670">
        <v>3</v>
      </c>
      <c r="D670">
        <v>3</v>
      </c>
      <c r="E670">
        <v>60</v>
      </c>
      <c r="F670">
        <f>VLOOKUP(E670,数据!A:G,RIGHT(B670,1)+1,0)</f>
        <v>40</v>
      </c>
      <c r="G670" s="2">
        <v>0</v>
      </c>
      <c r="I670" t="s">
        <v>31</v>
      </c>
      <c r="J670">
        <f>VLOOKUP(C670,数据!S:U,3,0)</f>
        <v>2219</v>
      </c>
      <c r="K670">
        <f>VLOOKUP(E670,数据!A:M,RIGHT(计算公式!B670,1)+7,0)</f>
        <v>50</v>
      </c>
      <c r="L670">
        <f t="shared" si="10"/>
        <v>50</v>
      </c>
    </row>
    <row r="671" spans="1:12" x14ac:dyDescent="0.2">
      <c r="A671">
        <v>13023061</v>
      </c>
      <c r="B671">
        <v>1302</v>
      </c>
      <c r="C671">
        <v>3</v>
      </c>
      <c r="D671">
        <v>3</v>
      </c>
      <c r="E671">
        <v>61</v>
      </c>
      <c r="F671">
        <f>VLOOKUP(E671,数据!A:G,RIGHT(B671,1)+1,0)</f>
        <v>40</v>
      </c>
      <c r="G671" s="2">
        <v>0</v>
      </c>
      <c r="I671" t="s">
        <v>31</v>
      </c>
      <c r="J671">
        <f>VLOOKUP(C671,数据!S:U,3,0)</f>
        <v>2219</v>
      </c>
      <c r="K671">
        <f>VLOOKUP(E671,数据!A:M,RIGHT(计算公式!B671,1)+7,0)</f>
        <v>50</v>
      </c>
      <c r="L671">
        <f t="shared" si="10"/>
        <v>50</v>
      </c>
    </row>
    <row r="672" spans="1:12" x14ac:dyDescent="0.2">
      <c r="A672">
        <v>13023062</v>
      </c>
      <c r="B672">
        <v>1302</v>
      </c>
      <c r="C672">
        <v>3</v>
      </c>
      <c r="D672">
        <v>3</v>
      </c>
      <c r="E672">
        <v>62</v>
      </c>
      <c r="F672">
        <f>VLOOKUP(E672,数据!A:G,RIGHT(B672,1)+1,0)</f>
        <v>40</v>
      </c>
      <c r="G672" s="2">
        <v>0</v>
      </c>
      <c r="I672" t="s">
        <v>31</v>
      </c>
      <c r="J672">
        <f>VLOOKUP(C672,数据!S:U,3,0)</f>
        <v>2219</v>
      </c>
      <c r="K672">
        <f>VLOOKUP(E672,数据!A:M,RIGHT(计算公式!B672,1)+7,0)</f>
        <v>50</v>
      </c>
      <c r="L672">
        <f t="shared" si="10"/>
        <v>50</v>
      </c>
    </row>
    <row r="673" spans="1:12" x14ac:dyDescent="0.2">
      <c r="A673">
        <v>13023063</v>
      </c>
      <c r="B673">
        <v>1302</v>
      </c>
      <c r="C673">
        <v>3</v>
      </c>
      <c r="D673">
        <v>3</v>
      </c>
      <c r="E673">
        <v>63</v>
      </c>
      <c r="F673">
        <f>VLOOKUP(E673,数据!A:G,RIGHT(B673,1)+1,0)</f>
        <v>50</v>
      </c>
      <c r="G673" s="2">
        <v>0</v>
      </c>
      <c r="I673" t="s">
        <v>31</v>
      </c>
      <c r="J673">
        <f>VLOOKUP(C673,数据!S:U,3,0)</f>
        <v>2219</v>
      </c>
      <c r="K673">
        <f>VLOOKUP(E673,数据!A:M,RIGHT(计算公式!B673,1)+7,0)</f>
        <v>63</v>
      </c>
      <c r="L673">
        <f t="shared" si="10"/>
        <v>63</v>
      </c>
    </row>
    <row r="674" spans="1:12" x14ac:dyDescent="0.2">
      <c r="A674">
        <v>13023064</v>
      </c>
      <c r="B674">
        <v>1302</v>
      </c>
      <c r="C674">
        <v>3</v>
      </c>
      <c r="D674">
        <v>3</v>
      </c>
      <c r="E674">
        <v>64</v>
      </c>
      <c r="F674">
        <f>VLOOKUP(E674,数据!A:G,RIGHT(B674,1)+1,0)</f>
        <v>50</v>
      </c>
      <c r="G674" s="2">
        <v>0</v>
      </c>
      <c r="I674" t="s">
        <v>31</v>
      </c>
      <c r="J674">
        <f>VLOOKUP(C674,数据!S:U,3,0)</f>
        <v>2219</v>
      </c>
      <c r="K674">
        <f>VLOOKUP(E674,数据!A:M,RIGHT(计算公式!B674,1)+7,0)</f>
        <v>63</v>
      </c>
      <c r="L674">
        <f t="shared" si="10"/>
        <v>63</v>
      </c>
    </row>
    <row r="675" spans="1:12" x14ac:dyDescent="0.2">
      <c r="A675">
        <v>13023065</v>
      </c>
      <c r="B675">
        <v>1302</v>
      </c>
      <c r="C675">
        <v>3</v>
      </c>
      <c r="D675">
        <v>3</v>
      </c>
      <c r="E675">
        <v>65</v>
      </c>
      <c r="F675">
        <f>VLOOKUP(E675,数据!A:G,RIGHT(B675,1)+1,0)</f>
        <v>50</v>
      </c>
      <c r="G675" s="2">
        <v>0</v>
      </c>
      <c r="I675" t="s">
        <v>31</v>
      </c>
      <c r="J675">
        <f>VLOOKUP(C675,数据!S:U,3,0)</f>
        <v>2219</v>
      </c>
      <c r="K675">
        <f>VLOOKUP(E675,数据!A:M,RIGHT(计算公式!B675,1)+7,0)</f>
        <v>63</v>
      </c>
      <c r="L675">
        <f t="shared" si="10"/>
        <v>63</v>
      </c>
    </row>
    <row r="676" spans="1:12" x14ac:dyDescent="0.2">
      <c r="A676">
        <v>13023066</v>
      </c>
      <c r="B676">
        <v>1302</v>
      </c>
      <c r="C676">
        <v>3</v>
      </c>
      <c r="D676">
        <v>3</v>
      </c>
      <c r="E676">
        <v>66</v>
      </c>
      <c r="F676">
        <f>VLOOKUP(E676,数据!A:G,RIGHT(B676,1)+1,0)</f>
        <v>50</v>
      </c>
      <c r="G676" s="2">
        <v>0</v>
      </c>
      <c r="I676" t="s">
        <v>31</v>
      </c>
      <c r="J676">
        <f>VLOOKUP(C676,数据!S:U,3,0)</f>
        <v>2219</v>
      </c>
      <c r="K676">
        <f>VLOOKUP(E676,数据!A:M,RIGHT(计算公式!B676,1)+7,0)</f>
        <v>63</v>
      </c>
      <c r="L676">
        <f t="shared" si="10"/>
        <v>63</v>
      </c>
    </row>
    <row r="677" spans="1:12" x14ac:dyDescent="0.2">
      <c r="A677">
        <v>13023067</v>
      </c>
      <c r="B677">
        <v>1302</v>
      </c>
      <c r="C677">
        <v>3</v>
      </c>
      <c r="D677">
        <v>3</v>
      </c>
      <c r="E677">
        <v>67</v>
      </c>
      <c r="F677">
        <f>VLOOKUP(E677,数据!A:G,RIGHT(B677,1)+1,0)</f>
        <v>50</v>
      </c>
      <c r="G677" s="2">
        <v>0</v>
      </c>
      <c r="I677" t="s">
        <v>31</v>
      </c>
      <c r="J677">
        <f>VLOOKUP(C677,数据!S:U,3,0)</f>
        <v>2219</v>
      </c>
      <c r="K677">
        <f>VLOOKUP(E677,数据!A:M,RIGHT(计算公式!B677,1)+7,0)</f>
        <v>63</v>
      </c>
      <c r="L677">
        <f t="shared" si="10"/>
        <v>63</v>
      </c>
    </row>
    <row r="678" spans="1:12" x14ac:dyDescent="0.2">
      <c r="A678">
        <v>13023068</v>
      </c>
      <c r="B678">
        <v>1302</v>
      </c>
      <c r="C678">
        <v>3</v>
      </c>
      <c r="D678">
        <v>3</v>
      </c>
      <c r="E678">
        <v>68</v>
      </c>
      <c r="F678">
        <f>VLOOKUP(E678,数据!A:G,RIGHT(B678,1)+1,0)</f>
        <v>50</v>
      </c>
      <c r="G678" s="2">
        <v>0</v>
      </c>
      <c r="I678" t="s">
        <v>31</v>
      </c>
      <c r="J678">
        <f>VLOOKUP(C678,数据!S:U,3,0)</f>
        <v>2219</v>
      </c>
      <c r="K678">
        <f>VLOOKUP(E678,数据!A:M,RIGHT(计算公式!B678,1)+7,0)</f>
        <v>63</v>
      </c>
      <c r="L678">
        <f t="shared" si="10"/>
        <v>63</v>
      </c>
    </row>
    <row r="679" spans="1:12" x14ac:dyDescent="0.2">
      <c r="A679">
        <v>13023069</v>
      </c>
      <c r="B679">
        <v>1302</v>
      </c>
      <c r="C679">
        <v>3</v>
      </c>
      <c r="D679">
        <v>3</v>
      </c>
      <c r="E679">
        <v>69</v>
      </c>
      <c r="F679">
        <f>VLOOKUP(E679,数据!A:G,RIGHT(B679,1)+1,0)</f>
        <v>50</v>
      </c>
      <c r="G679" s="2">
        <v>0</v>
      </c>
      <c r="I679" t="s">
        <v>31</v>
      </c>
      <c r="J679">
        <f>VLOOKUP(C679,数据!S:U,3,0)</f>
        <v>2219</v>
      </c>
      <c r="K679">
        <f>VLOOKUP(E679,数据!A:M,RIGHT(计算公式!B679,1)+7,0)</f>
        <v>63</v>
      </c>
      <c r="L679">
        <f t="shared" si="10"/>
        <v>63</v>
      </c>
    </row>
    <row r="680" spans="1:12" x14ac:dyDescent="0.2">
      <c r="A680">
        <v>13023070</v>
      </c>
      <c r="B680">
        <v>1302</v>
      </c>
      <c r="C680">
        <v>3</v>
      </c>
      <c r="D680">
        <v>3</v>
      </c>
      <c r="E680">
        <v>70</v>
      </c>
      <c r="F680">
        <f>VLOOKUP(E680,数据!A:G,RIGHT(B680,1)+1,0)</f>
        <v>50</v>
      </c>
      <c r="G680" s="2">
        <v>0</v>
      </c>
      <c r="I680" t="s">
        <v>31</v>
      </c>
      <c r="J680">
        <f>VLOOKUP(C680,数据!S:U,3,0)</f>
        <v>2219</v>
      </c>
      <c r="K680">
        <f>VLOOKUP(E680,数据!A:M,RIGHT(计算公式!B680,1)+7,0)</f>
        <v>63</v>
      </c>
      <c r="L680">
        <f t="shared" si="10"/>
        <v>63</v>
      </c>
    </row>
    <row r="681" spans="1:12" x14ac:dyDescent="0.2">
      <c r="A681">
        <v>13023071</v>
      </c>
      <c r="B681">
        <v>1302</v>
      </c>
      <c r="C681">
        <v>3</v>
      </c>
      <c r="D681">
        <v>3</v>
      </c>
      <c r="E681">
        <v>71</v>
      </c>
      <c r="F681">
        <f>VLOOKUP(E681,数据!A:G,RIGHT(B681,1)+1,0)</f>
        <v>50</v>
      </c>
      <c r="G681" s="2">
        <v>0</v>
      </c>
      <c r="I681" t="s">
        <v>31</v>
      </c>
      <c r="J681">
        <f>VLOOKUP(C681,数据!S:U,3,0)</f>
        <v>2219</v>
      </c>
      <c r="K681">
        <f>VLOOKUP(E681,数据!A:M,RIGHT(计算公式!B681,1)+7,0)</f>
        <v>63</v>
      </c>
      <c r="L681">
        <f t="shared" si="10"/>
        <v>63</v>
      </c>
    </row>
    <row r="682" spans="1:12" x14ac:dyDescent="0.2">
      <c r="A682">
        <v>13023072</v>
      </c>
      <c r="B682">
        <v>1302</v>
      </c>
      <c r="C682">
        <v>3</v>
      </c>
      <c r="D682">
        <v>3</v>
      </c>
      <c r="E682">
        <v>72</v>
      </c>
      <c r="F682">
        <f>VLOOKUP(E682,数据!A:G,RIGHT(B682,1)+1,0)</f>
        <v>50</v>
      </c>
      <c r="G682" s="2">
        <v>0</v>
      </c>
      <c r="I682" t="s">
        <v>31</v>
      </c>
      <c r="J682">
        <f>VLOOKUP(C682,数据!S:U,3,0)</f>
        <v>2219</v>
      </c>
      <c r="K682">
        <f>VLOOKUP(E682,数据!A:M,RIGHT(计算公式!B682,1)+7,0)</f>
        <v>63</v>
      </c>
      <c r="L682">
        <f t="shared" si="10"/>
        <v>63</v>
      </c>
    </row>
    <row r="683" spans="1:12" x14ac:dyDescent="0.2">
      <c r="A683">
        <v>13023073</v>
      </c>
      <c r="B683">
        <v>1302</v>
      </c>
      <c r="C683">
        <v>3</v>
      </c>
      <c r="D683">
        <v>3</v>
      </c>
      <c r="E683">
        <v>73</v>
      </c>
      <c r="F683">
        <f>VLOOKUP(E683,数据!A:G,RIGHT(B683,1)+1,0)</f>
        <v>50</v>
      </c>
      <c r="G683" s="2">
        <v>0</v>
      </c>
      <c r="I683" t="s">
        <v>31</v>
      </c>
      <c r="J683">
        <f>VLOOKUP(C683,数据!S:U,3,0)</f>
        <v>2219</v>
      </c>
      <c r="K683">
        <f>VLOOKUP(E683,数据!A:M,RIGHT(计算公式!B683,1)+7,0)</f>
        <v>63</v>
      </c>
      <c r="L683">
        <f t="shared" si="10"/>
        <v>63</v>
      </c>
    </row>
    <row r="684" spans="1:12" x14ac:dyDescent="0.2">
      <c r="A684">
        <v>13023074</v>
      </c>
      <c r="B684">
        <v>1302</v>
      </c>
      <c r="C684">
        <v>3</v>
      </c>
      <c r="D684">
        <v>3</v>
      </c>
      <c r="E684">
        <v>74</v>
      </c>
      <c r="F684">
        <f>VLOOKUP(E684,数据!A:G,RIGHT(B684,1)+1,0)</f>
        <v>50</v>
      </c>
      <c r="G684" s="2">
        <v>0</v>
      </c>
      <c r="I684" t="s">
        <v>31</v>
      </c>
      <c r="J684">
        <f>VLOOKUP(C684,数据!S:U,3,0)</f>
        <v>2219</v>
      </c>
      <c r="K684">
        <f>VLOOKUP(E684,数据!A:M,RIGHT(计算公式!B684,1)+7,0)</f>
        <v>63</v>
      </c>
      <c r="L684">
        <f t="shared" si="10"/>
        <v>63</v>
      </c>
    </row>
    <row r="685" spans="1:12" x14ac:dyDescent="0.2">
      <c r="A685">
        <v>13023075</v>
      </c>
      <c r="B685">
        <v>1302</v>
      </c>
      <c r="C685">
        <v>3</v>
      </c>
      <c r="D685">
        <v>3</v>
      </c>
      <c r="E685">
        <v>75</v>
      </c>
      <c r="F685">
        <f>VLOOKUP(E685,数据!A:G,RIGHT(B685,1)+1,0)</f>
        <v>50</v>
      </c>
      <c r="G685" s="2">
        <v>0</v>
      </c>
      <c r="I685" t="s">
        <v>31</v>
      </c>
      <c r="J685">
        <f>VLOOKUP(C685,数据!S:U,3,0)</f>
        <v>2219</v>
      </c>
      <c r="K685">
        <f>VLOOKUP(E685,数据!A:M,RIGHT(计算公式!B685,1)+7,0)</f>
        <v>63</v>
      </c>
      <c r="L685">
        <f t="shared" si="10"/>
        <v>63</v>
      </c>
    </row>
    <row r="686" spans="1:12" x14ac:dyDescent="0.2">
      <c r="A686">
        <v>13023076</v>
      </c>
      <c r="B686">
        <v>1302</v>
      </c>
      <c r="C686">
        <v>3</v>
      </c>
      <c r="D686">
        <v>3</v>
      </c>
      <c r="E686">
        <v>76</v>
      </c>
      <c r="F686">
        <f>VLOOKUP(E686,数据!A:G,RIGHT(B686,1)+1,0)</f>
        <v>50</v>
      </c>
      <c r="G686" s="2">
        <v>0</v>
      </c>
      <c r="I686" t="s">
        <v>31</v>
      </c>
      <c r="J686">
        <f>VLOOKUP(C686,数据!S:U,3,0)</f>
        <v>2219</v>
      </c>
      <c r="K686">
        <f>VLOOKUP(E686,数据!A:M,RIGHT(计算公式!B686,1)+7,0)</f>
        <v>63</v>
      </c>
      <c r="L686">
        <f t="shared" si="10"/>
        <v>63</v>
      </c>
    </row>
    <row r="687" spans="1:12" x14ac:dyDescent="0.2">
      <c r="A687">
        <v>13023077</v>
      </c>
      <c r="B687">
        <v>1302</v>
      </c>
      <c r="C687">
        <v>3</v>
      </c>
      <c r="D687">
        <v>3</v>
      </c>
      <c r="E687">
        <v>77</v>
      </c>
      <c r="F687">
        <f>VLOOKUP(E687,数据!A:G,RIGHT(B687,1)+1,0)</f>
        <v>50</v>
      </c>
      <c r="G687" s="2">
        <v>0</v>
      </c>
      <c r="I687" t="s">
        <v>31</v>
      </c>
      <c r="J687">
        <f>VLOOKUP(C687,数据!S:U,3,0)</f>
        <v>2219</v>
      </c>
      <c r="K687">
        <f>VLOOKUP(E687,数据!A:M,RIGHT(计算公式!B687,1)+7,0)</f>
        <v>63</v>
      </c>
      <c r="L687">
        <f t="shared" si="10"/>
        <v>63</v>
      </c>
    </row>
    <row r="688" spans="1:12" x14ac:dyDescent="0.2">
      <c r="A688">
        <v>13023078</v>
      </c>
      <c r="B688">
        <v>1302</v>
      </c>
      <c r="C688">
        <v>3</v>
      </c>
      <c r="D688">
        <v>3</v>
      </c>
      <c r="E688">
        <v>78</v>
      </c>
      <c r="F688">
        <f>VLOOKUP(E688,数据!A:G,RIGHT(B688,1)+1,0)</f>
        <v>50</v>
      </c>
      <c r="G688" s="2">
        <v>0</v>
      </c>
      <c r="I688" t="s">
        <v>31</v>
      </c>
      <c r="J688">
        <f>VLOOKUP(C688,数据!S:U,3,0)</f>
        <v>2219</v>
      </c>
      <c r="K688">
        <f>VLOOKUP(E688,数据!A:M,RIGHT(计算公式!B688,1)+7,0)</f>
        <v>63</v>
      </c>
      <c r="L688">
        <f t="shared" si="10"/>
        <v>63</v>
      </c>
    </row>
    <row r="689" spans="1:12" x14ac:dyDescent="0.2">
      <c r="A689">
        <v>13023079</v>
      </c>
      <c r="B689">
        <v>1302</v>
      </c>
      <c r="C689">
        <v>3</v>
      </c>
      <c r="D689">
        <v>3</v>
      </c>
      <c r="E689">
        <v>79</v>
      </c>
      <c r="F689">
        <f>VLOOKUP(E689,数据!A:G,RIGHT(B689,1)+1,0)</f>
        <v>50</v>
      </c>
      <c r="G689" s="2">
        <v>0</v>
      </c>
      <c r="I689" t="s">
        <v>31</v>
      </c>
      <c r="J689">
        <f>VLOOKUP(C689,数据!S:U,3,0)</f>
        <v>2219</v>
      </c>
      <c r="K689">
        <f>VLOOKUP(E689,数据!A:M,RIGHT(计算公式!B689,1)+7,0)</f>
        <v>63</v>
      </c>
      <c r="L689">
        <f t="shared" si="10"/>
        <v>63</v>
      </c>
    </row>
    <row r="690" spans="1:12" x14ac:dyDescent="0.2">
      <c r="A690">
        <v>13023080</v>
      </c>
      <c r="B690">
        <v>1302</v>
      </c>
      <c r="C690">
        <v>3</v>
      </c>
      <c r="D690">
        <v>3</v>
      </c>
      <c r="E690">
        <v>80</v>
      </c>
      <c r="F690">
        <f>VLOOKUP(E690,数据!A:G,RIGHT(B690,1)+1,0)</f>
        <v>50</v>
      </c>
      <c r="G690" s="2">
        <v>0</v>
      </c>
      <c r="I690" t="s">
        <v>31</v>
      </c>
      <c r="J690">
        <f>VLOOKUP(C690,数据!S:U,3,0)</f>
        <v>2219</v>
      </c>
      <c r="K690">
        <f>VLOOKUP(E690,数据!A:M,RIGHT(计算公式!B690,1)+7,0)</f>
        <v>63</v>
      </c>
      <c r="L690">
        <f t="shared" si="10"/>
        <v>63</v>
      </c>
    </row>
    <row r="691" spans="1:12" x14ac:dyDescent="0.2">
      <c r="A691">
        <v>13023081</v>
      </c>
      <c r="B691">
        <v>1302</v>
      </c>
      <c r="C691">
        <v>3</v>
      </c>
      <c r="D691">
        <v>3</v>
      </c>
      <c r="E691">
        <v>81</v>
      </c>
      <c r="F691">
        <f>VLOOKUP(E691,数据!A:G,RIGHT(B691,1)+1,0)</f>
        <v>50</v>
      </c>
      <c r="G691" s="2">
        <v>0</v>
      </c>
      <c r="I691" t="s">
        <v>31</v>
      </c>
      <c r="J691">
        <f>VLOOKUP(C691,数据!S:U,3,0)</f>
        <v>2219</v>
      </c>
      <c r="K691">
        <f>VLOOKUP(E691,数据!A:M,RIGHT(计算公式!B691,1)+7,0)</f>
        <v>63</v>
      </c>
      <c r="L691">
        <f t="shared" si="10"/>
        <v>63</v>
      </c>
    </row>
    <row r="692" spans="1:12" x14ac:dyDescent="0.2">
      <c r="A692">
        <v>13023082</v>
      </c>
      <c r="B692">
        <v>1302</v>
      </c>
      <c r="C692">
        <v>3</v>
      </c>
      <c r="D692">
        <v>3</v>
      </c>
      <c r="E692">
        <v>82</v>
      </c>
      <c r="F692">
        <f>VLOOKUP(E692,数据!A:G,RIGHT(B692,1)+1,0)</f>
        <v>50</v>
      </c>
      <c r="G692" s="2">
        <v>0</v>
      </c>
      <c r="I692" t="s">
        <v>31</v>
      </c>
      <c r="J692">
        <f>VLOOKUP(C692,数据!S:U,3,0)</f>
        <v>2219</v>
      </c>
      <c r="K692">
        <f>VLOOKUP(E692,数据!A:M,RIGHT(计算公式!B692,1)+7,0)</f>
        <v>63</v>
      </c>
      <c r="L692">
        <f t="shared" si="10"/>
        <v>63</v>
      </c>
    </row>
    <row r="693" spans="1:12" x14ac:dyDescent="0.2">
      <c r="A693">
        <v>13023083</v>
      </c>
      <c r="B693">
        <v>1302</v>
      </c>
      <c r="C693">
        <v>3</v>
      </c>
      <c r="D693">
        <v>3</v>
      </c>
      <c r="E693">
        <v>83</v>
      </c>
      <c r="F693">
        <f>VLOOKUP(E693,数据!A:G,RIGHT(B693,1)+1,0)</f>
        <v>50</v>
      </c>
      <c r="G693" s="2">
        <v>0</v>
      </c>
      <c r="I693" t="s">
        <v>31</v>
      </c>
      <c r="J693">
        <f>VLOOKUP(C693,数据!S:U,3,0)</f>
        <v>2219</v>
      </c>
      <c r="K693">
        <f>VLOOKUP(E693,数据!A:M,RIGHT(计算公式!B693,1)+7,0)</f>
        <v>63</v>
      </c>
      <c r="L693">
        <f t="shared" si="10"/>
        <v>63</v>
      </c>
    </row>
    <row r="694" spans="1:12" x14ac:dyDescent="0.2">
      <c r="A694">
        <v>13023084</v>
      </c>
      <c r="B694">
        <v>1302</v>
      </c>
      <c r="C694">
        <v>3</v>
      </c>
      <c r="D694">
        <v>3</v>
      </c>
      <c r="E694">
        <v>84</v>
      </c>
      <c r="F694">
        <f>VLOOKUP(E694,数据!A:G,RIGHT(B694,1)+1,0)</f>
        <v>50</v>
      </c>
      <c r="G694" s="2">
        <v>0</v>
      </c>
      <c r="I694" t="s">
        <v>31</v>
      </c>
      <c r="J694">
        <f>VLOOKUP(C694,数据!S:U,3,0)</f>
        <v>2219</v>
      </c>
      <c r="K694">
        <f>VLOOKUP(E694,数据!A:M,RIGHT(计算公式!B694,1)+7,0)</f>
        <v>63</v>
      </c>
      <c r="L694">
        <f t="shared" si="10"/>
        <v>63</v>
      </c>
    </row>
    <row r="695" spans="1:12" x14ac:dyDescent="0.2">
      <c r="A695">
        <v>13023085</v>
      </c>
      <c r="B695">
        <v>1302</v>
      </c>
      <c r="C695">
        <v>3</v>
      </c>
      <c r="D695">
        <v>3</v>
      </c>
      <c r="E695">
        <v>85</v>
      </c>
      <c r="F695">
        <f>VLOOKUP(E695,数据!A:G,RIGHT(B695,1)+1,0)</f>
        <v>50</v>
      </c>
      <c r="G695" s="2">
        <v>0</v>
      </c>
      <c r="I695" t="s">
        <v>31</v>
      </c>
      <c r="J695">
        <f>VLOOKUP(C695,数据!S:U,3,0)</f>
        <v>2219</v>
      </c>
      <c r="K695">
        <f>VLOOKUP(E695,数据!A:M,RIGHT(计算公式!B695,1)+7,0)</f>
        <v>63</v>
      </c>
      <c r="L695">
        <f t="shared" si="10"/>
        <v>63</v>
      </c>
    </row>
    <row r="696" spans="1:12" x14ac:dyDescent="0.2">
      <c r="A696">
        <v>13023086</v>
      </c>
      <c r="B696">
        <v>1302</v>
      </c>
      <c r="C696">
        <v>3</v>
      </c>
      <c r="D696">
        <v>3</v>
      </c>
      <c r="E696">
        <v>86</v>
      </c>
      <c r="F696">
        <f>VLOOKUP(E696,数据!A:G,RIGHT(B696,1)+1,0)</f>
        <v>50</v>
      </c>
      <c r="G696" s="2">
        <v>0</v>
      </c>
      <c r="I696" t="s">
        <v>31</v>
      </c>
      <c r="J696">
        <f>VLOOKUP(C696,数据!S:U,3,0)</f>
        <v>2219</v>
      </c>
      <c r="K696">
        <f>VLOOKUP(E696,数据!A:M,RIGHT(计算公式!B696,1)+7,0)</f>
        <v>63</v>
      </c>
      <c r="L696">
        <f t="shared" si="10"/>
        <v>63</v>
      </c>
    </row>
    <row r="697" spans="1:12" x14ac:dyDescent="0.2">
      <c r="A697">
        <v>13023087</v>
      </c>
      <c r="B697">
        <v>1302</v>
      </c>
      <c r="C697">
        <v>3</v>
      </c>
      <c r="D697">
        <v>3</v>
      </c>
      <c r="E697">
        <v>87</v>
      </c>
      <c r="F697">
        <f>VLOOKUP(E697,数据!A:G,RIGHT(B697,1)+1,0)</f>
        <v>50</v>
      </c>
      <c r="G697" s="2">
        <v>0</v>
      </c>
      <c r="I697" t="s">
        <v>31</v>
      </c>
      <c r="J697">
        <f>VLOOKUP(C697,数据!S:U,3,0)</f>
        <v>2219</v>
      </c>
      <c r="K697">
        <f>VLOOKUP(E697,数据!A:M,RIGHT(计算公式!B697,1)+7,0)</f>
        <v>63</v>
      </c>
      <c r="L697">
        <f t="shared" si="10"/>
        <v>63</v>
      </c>
    </row>
    <row r="698" spans="1:12" x14ac:dyDescent="0.2">
      <c r="A698">
        <v>13023088</v>
      </c>
      <c r="B698">
        <v>1302</v>
      </c>
      <c r="C698">
        <v>3</v>
      </c>
      <c r="D698">
        <v>3</v>
      </c>
      <c r="E698">
        <v>88</v>
      </c>
      <c r="F698">
        <f>VLOOKUP(E698,数据!A:G,RIGHT(B698,1)+1,0)</f>
        <v>50</v>
      </c>
      <c r="G698" s="2">
        <v>0</v>
      </c>
      <c r="I698" t="s">
        <v>31</v>
      </c>
      <c r="J698">
        <f>VLOOKUP(C698,数据!S:U,3,0)</f>
        <v>2219</v>
      </c>
      <c r="K698">
        <f>VLOOKUP(E698,数据!A:M,RIGHT(计算公式!B698,1)+7,0)</f>
        <v>63</v>
      </c>
      <c r="L698">
        <f t="shared" si="10"/>
        <v>63</v>
      </c>
    </row>
    <row r="699" spans="1:12" x14ac:dyDescent="0.2">
      <c r="A699">
        <v>13023089</v>
      </c>
      <c r="B699">
        <v>1302</v>
      </c>
      <c r="C699">
        <v>3</v>
      </c>
      <c r="D699">
        <v>3</v>
      </c>
      <c r="E699">
        <v>89</v>
      </c>
      <c r="F699">
        <f>VLOOKUP(E699,数据!A:G,RIGHT(B699,1)+1,0)</f>
        <v>50</v>
      </c>
      <c r="G699" s="2">
        <v>0</v>
      </c>
      <c r="I699" t="s">
        <v>31</v>
      </c>
      <c r="J699">
        <f>VLOOKUP(C699,数据!S:U,3,0)</f>
        <v>2219</v>
      </c>
      <c r="K699">
        <f>VLOOKUP(E699,数据!A:M,RIGHT(计算公式!B699,1)+7,0)</f>
        <v>63</v>
      </c>
      <c r="L699">
        <f t="shared" si="10"/>
        <v>63</v>
      </c>
    </row>
    <row r="700" spans="1:12" x14ac:dyDescent="0.2">
      <c r="A700">
        <v>13023090</v>
      </c>
      <c r="B700">
        <v>1302</v>
      </c>
      <c r="C700">
        <v>3</v>
      </c>
      <c r="D700">
        <v>3</v>
      </c>
      <c r="E700">
        <v>90</v>
      </c>
      <c r="F700">
        <f>VLOOKUP(E700,数据!A:G,RIGHT(B700,1)+1,0)</f>
        <v>50</v>
      </c>
      <c r="G700" s="2">
        <v>0</v>
      </c>
      <c r="I700" t="s">
        <v>31</v>
      </c>
      <c r="J700">
        <f>VLOOKUP(C700,数据!S:U,3,0)</f>
        <v>2219</v>
      </c>
      <c r="K700">
        <f>VLOOKUP(E700,数据!A:M,RIGHT(计算公式!B700,1)+7,0)</f>
        <v>63</v>
      </c>
      <c r="L700">
        <f t="shared" si="10"/>
        <v>63</v>
      </c>
    </row>
    <row r="701" spans="1:12" x14ac:dyDescent="0.2">
      <c r="A701">
        <v>13023091</v>
      </c>
      <c r="B701">
        <v>1302</v>
      </c>
      <c r="C701">
        <v>3</v>
      </c>
      <c r="D701">
        <v>3</v>
      </c>
      <c r="E701">
        <v>91</v>
      </c>
      <c r="F701">
        <f>VLOOKUP(E701,数据!A:G,RIGHT(B701,1)+1,0)</f>
        <v>50</v>
      </c>
      <c r="G701" s="2">
        <v>0</v>
      </c>
      <c r="I701" t="s">
        <v>31</v>
      </c>
      <c r="J701">
        <f>VLOOKUP(C701,数据!S:U,3,0)</f>
        <v>2219</v>
      </c>
      <c r="K701">
        <f>VLOOKUP(E701,数据!A:M,RIGHT(计算公式!B701,1)+7,0)</f>
        <v>63</v>
      </c>
      <c r="L701">
        <f t="shared" si="10"/>
        <v>63</v>
      </c>
    </row>
    <row r="702" spans="1:12" x14ac:dyDescent="0.2">
      <c r="A702">
        <v>13023092</v>
      </c>
      <c r="B702">
        <v>1302</v>
      </c>
      <c r="C702">
        <v>3</v>
      </c>
      <c r="D702">
        <v>3</v>
      </c>
      <c r="E702">
        <v>92</v>
      </c>
      <c r="F702">
        <f>VLOOKUP(E702,数据!A:G,RIGHT(B702,1)+1,0)</f>
        <v>50</v>
      </c>
      <c r="G702" s="2">
        <v>0</v>
      </c>
      <c r="I702" t="s">
        <v>31</v>
      </c>
      <c r="J702">
        <f>VLOOKUP(C702,数据!S:U,3,0)</f>
        <v>2219</v>
      </c>
      <c r="K702">
        <f>VLOOKUP(E702,数据!A:M,RIGHT(计算公式!B702,1)+7,0)</f>
        <v>63</v>
      </c>
      <c r="L702">
        <f t="shared" si="10"/>
        <v>63</v>
      </c>
    </row>
    <row r="703" spans="1:12" x14ac:dyDescent="0.2">
      <c r="A703">
        <v>13023093</v>
      </c>
      <c r="B703">
        <v>1302</v>
      </c>
      <c r="C703">
        <v>3</v>
      </c>
      <c r="D703">
        <v>3</v>
      </c>
      <c r="E703">
        <v>93</v>
      </c>
      <c r="F703">
        <f>VLOOKUP(E703,数据!A:G,RIGHT(B703,1)+1,0)</f>
        <v>50</v>
      </c>
      <c r="G703" s="2">
        <v>0</v>
      </c>
      <c r="I703" t="s">
        <v>31</v>
      </c>
      <c r="J703">
        <f>VLOOKUP(C703,数据!S:U,3,0)</f>
        <v>2219</v>
      </c>
      <c r="K703">
        <f>VLOOKUP(E703,数据!A:M,RIGHT(计算公式!B703,1)+7,0)</f>
        <v>63</v>
      </c>
      <c r="L703">
        <f t="shared" si="10"/>
        <v>63</v>
      </c>
    </row>
    <row r="704" spans="1:12" x14ac:dyDescent="0.2">
      <c r="A704">
        <v>13023094</v>
      </c>
      <c r="B704">
        <v>1302</v>
      </c>
      <c r="C704">
        <v>3</v>
      </c>
      <c r="D704">
        <v>3</v>
      </c>
      <c r="E704">
        <v>94</v>
      </c>
      <c r="F704">
        <f>VLOOKUP(E704,数据!A:G,RIGHT(B704,1)+1,0)</f>
        <v>50</v>
      </c>
      <c r="G704" s="2">
        <v>0</v>
      </c>
      <c r="I704" t="s">
        <v>31</v>
      </c>
      <c r="J704">
        <f>VLOOKUP(C704,数据!S:U,3,0)</f>
        <v>2219</v>
      </c>
      <c r="K704">
        <f>VLOOKUP(E704,数据!A:M,RIGHT(计算公式!B704,1)+7,0)</f>
        <v>63</v>
      </c>
      <c r="L704">
        <f t="shared" si="10"/>
        <v>63</v>
      </c>
    </row>
    <row r="705" spans="1:12" x14ac:dyDescent="0.2">
      <c r="A705">
        <v>13023095</v>
      </c>
      <c r="B705">
        <v>1302</v>
      </c>
      <c r="C705">
        <v>3</v>
      </c>
      <c r="D705">
        <v>3</v>
      </c>
      <c r="E705">
        <v>95</v>
      </c>
      <c r="F705">
        <f>VLOOKUP(E705,数据!A:G,RIGHT(B705,1)+1,0)</f>
        <v>50</v>
      </c>
      <c r="G705" s="2">
        <v>0</v>
      </c>
      <c r="I705" t="s">
        <v>31</v>
      </c>
      <c r="J705">
        <f>VLOOKUP(C705,数据!S:U,3,0)</f>
        <v>2219</v>
      </c>
      <c r="K705">
        <f>VLOOKUP(E705,数据!A:M,RIGHT(计算公式!B705,1)+7,0)</f>
        <v>63</v>
      </c>
      <c r="L705">
        <f t="shared" si="10"/>
        <v>63</v>
      </c>
    </row>
    <row r="706" spans="1:12" x14ac:dyDescent="0.2">
      <c r="A706">
        <v>13023096</v>
      </c>
      <c r="B706">
        <v>1302</v>
      </c>
      <c r="C706">
        <v>3</v>
      </c>
      <c r="D706">
        <v>3</v>
      </c>
      <c r="E706">
        <v>96</v>
      </c>
      <c r="F706">
        <f>VLOOKUP(E706,数据!A:G,RIGHT(B706,1)+1,0)</f>
        <v>50</v>
      </c>
      <c r="G706" s="2">
        <v>0</v>
      </c>
      <c r="I706" t="s">
        <v>31</v>
      </c>
      <c r="J706">
        <f>VLOOKUP(C706,数据!S:U,3,0)</f>
        <v>2219</v>
      </c>
      <c r="K706">
        <f>VLOOKUP(E706,数据!A:M,RIGHT(计算公式!B706,1)+7,0)</f>
        <v>63</v>
      </c>
      <c r="L706">
        <f t="shared" si="10"/>
        <v>63</v>
      </c>
    </row>
    <row r="707" spans="1:12" x14ac:dyDescent="0.2">
      <c r="A707">
        <v>13023097</v>
      </c>
      <c r="B707">
        <v>1302</v>
      </c>
      <c r="C707">
        <v>3</v>
      </c>
      <c r="D707">
        <v>3</v>
      </c>
      <c r="E707">
        <v>97</v>
      </c>
      <c r="F707">
        <f>VLOOKUP(E707,数据!A:G,RIGHT(B707,1)+1,0)</f>
        <v>50</v>
      </c>
      <c r="G707" s="2">
        <v>0</v>
      </c>
      <c r="I707" t="s">
        <v>31</v>
      </c>
      <c r="J707">
        <f>VLOOKUP(C707,数据!S:U,3,0)</f>
        <v>2219</v>
      </c>
      <c r="K707">
        <f>VLOOKUP(E707,数据!A:M,RIGHT(计算公式!B707,1)+7,0)</f>
        <v>63</v>
      </c>
      <c r="L707">
        <f t="shared" si="10"/>
        <v>63</v>
      </c>
    </row>
    <row r="708" spans="1:12" x14ac:dyDescent="0.2">
      <c r="A708">
        <v>13023098</v>
      </c>
      <c r="B708">
        <v>1302</v>
      </c>
      <c r="C708">
        <v>3</v>
      </c>
      <c r="D708">
        <v>3</v>
      </c>
      <c r="E708">
        <v>98</v>
      </c>
      <c r="F708">
        <f>VLOOKUP(E708,数据!A:G,RIGHT(B708,1)+1,0)</f>
        <v>50</v>
      </c>
      <c r="G708" s="2">
        <v>0</v>
      </c>
      <c r="I708" t="s">
        <v>31</v>
      </c>
      <c r="J708">
        <f>VLOOKUP(C708,数据!S:U,3,0)</f>
        <v>2219</v>
      </c>
      <c r="K708">
        <f>VLOOKUP(E708,数据!A:M,RIGHT(计算公式!B708,1)+7,0)</f>
        <v>63</v>
      </c>
      <c r="L708">
        <f t="shared" si="10"/>
        <v>63</v>
      </c>
    </row>
    <row r="709" spans="1:12" x14ac:dyDescent="0.2">
      <c r="A709">
        <v>13023099</v>
      </c>
      <c r="B709">
        <v>1302</v>
      </c>
      <c r="C709">
        <v>3</v>
      </c>
      <c r="D709">
        <v>3</v>
      </c>
      <c r="E709">
        <v>99</v>
      </c>
      <c r="F709">
        <f>VLOOKUP(E709,数据!A:G,RIGHT(B709,1)+1,0)</f>
        <v>50</v>
      </c>
      <c r="G709" s="2">
        <v>0</v>
      </c>
      <c r="I709" t="s">
        <v>31</v>
      </c>
      <c r="J709">
        <f>VLOOKUP(C709,数据!S:U,3,0)</f>
        <v>2219</v>
      </c>
      <c r="K709">
        <f>VLOOKUP(E709,数据!A:M,RIGHT(计算公式!B709,1)+7,0)</f>
        <v>63</v>
      </c>
      <c r="L709">
        <f t="shared" ref="L709:L772" si="11">K709</f>
        <v>63</v>
      </c>
    </row>
    <row r="710" spans="1:12" x14ac:dyDescent="0.2">
      <c r="A710">
        <v>13023100</v>
      </c>
      <c r="B710">
        <v>1302</v>
      </c>
      <c r="C710">
        <v>3</v>
      </c>
      <c r="D710">
        <v>3</v>
      </c>
      <c r="E710">
        <v>100</v>
      </c>
      <c r="F710">
        <f>VLOOKUP(E710,数据!A:G,RIGHT(B710,1)+1,0)</f>
        <v>50</v>
      </c>
      <c r="G710" s="2">
        <v>0</v>
      </c>
      <c r="I710" t="s">
        <v>31</v>
      </c>
      <c r="J710">
        <f>VLOOKUP(C710,数据!S:U,3,0)</f>
        <v>2219</v>
      </c>
      <c r="K710">
        <f>VLOOKUP(E710,数据!A:M,RIGHT(计算公式!B710,1)+7,0)</f>
        <v>63</v>
      </c>
      <c r="L710">
        <f t="shared" si="11"/>
        <v>63</v>
      </c>
    </row>
    <row r="711" spans="1:12" x14ac:dyDescent="0.2">
      <c r="A711">
        <v>13024000</v>
      </c>
      <c r="B711">
        <v>1302</v>
      </c>
      <c r="C711">
        <v>4</v>
      </c>
      <c r="D711">
        <v>4</v>
      </c>
      <c r="E711">
        <v>0</v>
      </c>
      <c r="F711">
        <f>VLOOKUP(E711,数据!A:G,RIGHT(B711,1)+1,0)</f>
        <v>0</v>
      </c>
      <c r="G711" s="2" t="s">
        <v>36</v>
      </c>
      <c r="I711" t="s">
        <v>32</v>
      </c>
      <c r="J711">
        <f>VLOOKUP(C711,数据!S:U,3,0)</f>
        <v>2220</v>
      </c>
      <c r="K711">
        <f>VLOOKUP(E711,数据!A:M,RIGHT(计算公式!B711,1)+7,0)</f>
        <v>0</v>
      </c>
      <c r="L711">
        <f t="shared" si="11"/>
        <v>0</v>
      </c>
    </row>
    <row r="712" spans="1:12" x14ac:dyDescent="0.2">
      <c r="A712">
        <v>13024001</v>
      </c>
      <c r="B712">
        <v>1302</v>
      </c>
      <c r="C712">
        <v>4</v>
      </c>
      <c r="D712">
        <v>4</v>
      </c>
      <c r="E712">
        <v>1</v>
      </c>
      <c r="F712">
        <f>VLOOKUP(E712,数据!A:G,RIGHT(B712,1)+1,0)</f>
        <v>10</v>
      </c>
      <c r="G712" s="2">
        <v>0</v>
      </c>
      <c r="I712" t="s">
        <v>32</v>
      </c>
      <c r="J712">
        <f>VLOOKUP(C712,数据!S:U,3,0)</f>
        <v>2220</v>
      </c>
      <c r="K712">
        <f>VLOOKUP(E712,数据!A:M,RIGHT(计算公式!B712,1)+7,0)</f>
        <v>12</v>
      </c>
      <c r="L712">
        <f t="shared" si="11"/>
        <v>12</v>
      </c>
    </row>
    <row r="713" spans="1:12" x14ac:dyDescent="0.2">
      <c r="A713">
        <v>13024002</v>
      </c>
      <c r="B713">
        <v>1302</v>
      </c>
      <c r="C713">
        <v>4</v>
      </c>
      <c r="D713">
        <v>4</v>
      </c>
      <c r="E713">
        <v>2</v>
      </c>
      <c r="F713">
        <f>VLOOKUP(E713,数据!A:G,RIGHT(B713,1)+1,0)</f>
        <v>10</v>
      </c>
      <c r="G713" s="2">
        <v>0</v>
      </c>
      <c r="I713" t="s">
        <v>32</v>
      </c>
      <c r="J713">
        <f>VLOOKUP(C713,数据!S:U,3,0)</f>
        <v>2220</v>
      </c>
      <c r="K713">
        <f>VLOOKUP(E713,数据!A:M,RIGHT(计算公式!B713,1)+7,0)</f>
        <v>12</v>
      </c>
      <c r="L713">
        <f t="shared" si="11"/>
        <v>12</v>
      </c>
    </row>
    <row r="714" spans="1:12" x14ac:dyDescent="0.2">
      <c r="A714">
        <v>13024003</v>
      </c>
      <c r="B714">
        <v>1302</v>
      </c>
      <c r="C714">
        <v>4</v>
      </c>
      <c r="D714">
        <v>4</v>
      </c>
      <c r="E714">
        <v>3</v>
      </c>
      <c r="F714">
        <f>VLOOKUP(E714,数据!A:G,RIGHT(B714,1)+1,0)</f>
        <v>10</v>
      </c>
      <c r="G714" s="2">
        <v>0</v>
      </c>
      <c r="I714" t="s">
        <v>32</v>
      </c>
      <c r="J714">
        <f>VLOOKUP(C714,数据!S:U,3,0)</f>
        <v>2220</v>
      </c>
      <c r="K714">
        <f>VLOOKUP(E714,数据!A:M,RIGHT(计算公式!B714,1)+7,0)</f>
        <v>12</v>
      </c>
      <c r="L714">
        <f t="shared" si="11"/>
        <v>12</v>
      </c>
    </row>
    <row r="715" spans="1:12" x14ac:dyDescent="0.2">
      <c r="A715">
        <v>13024004</v>
      </c>
      <c r="B715">
        <v>1302</v>
      </c>
      <c r="C715">
        <v>4</v>
      </c>
      <c r="D715">
        <v>4</v>
      </c>
      <c r="E715">
        <v>4</v>
      </c>
      <c r="F715">
        <f>VLOOKUP(E715,数据!A:G,RIGHT(B715,1)+1,0)</f>
        <v>20</v>
      </c>
      <c r="G715" s="2">
        <v>0</v>
      </c>
      <c r="I715" t="s">
        <v>32</v>
      </c>
      <c r="J715">
        <f>VLOOKUP(C715,数据!S:U,3,0)</f>
        <v>2220</v>
      </c>
      <c r="K715">
        <f>VLOOKUP(E715,数据!A:M,RIGHT(计算公式!B715,1)+7,0)</f>
        <v>25</v>
      </c>
      <c r="L715">
        <f t="shared" si="11"/>
        <v>25</v>
      </c>
    </row>
    <row r="716" spans="1:12" x14ac:dyDescent="0.2">
      <c r="A716">
        <v>13024005</v>
      </c>
      <c r="B716">
        <v>1302</v>
      </c>
      <c r="C716">
        <v>4</v>
      </c>
      <c r="D716">
        <v>4</v>
      </c>
      <c r="E716">
        <v>5</v>
      </c>
      <c r="F716">
        <f>VLOOKUP(E716,数据!A:G,RIGHT(B716,1)+1,0)</f>
        <v>20</v>
      </c>
      <c r="G716" s="2">
        <v>0</v>
      </c>
      <c r="I716" t="s">
        <v>32</v>
      </c>
      <c r="J716">
        <f>VLOOKUP(C716,数据!S:U,3,0)</f>
        <v>2220</v>
      </c>
      <c r="K716">
        <f>VLOOKUP(E716,数据!A:M,RIGHT(计算公式!B716,1)+7,0)</f>
        <v>25</v>
      </c>
      <c r="L716">
        <f t="shared" si="11"/>
        <v>25</v>
      </c>
    </row>
    <row r="717" spans="1:12" x14ac:dyDescent="0.2">
      <c r="A717">
        <v>13024006</v>
      </c>
      <c r="B717">
        <v>1302</v>
      </c>
      <c r="C717">
        <v>4</v>
      </c>
      <c r="D717">
        <v>4</v>
      </c>
      <c r="E717">
        <v>6</v>
      </c>
      <c r="F717">
        <f>VLOOKUP(E717,数据!A:G,RIGHT(B717,1)+1,0)</f>
        <v>20</v>
      </c>
      <c r="G717" s="2">
        <v>0</v>
      </c>
      <c r="I717" t="s">
        <v>32</v>
      </c>
      <c r="J717">
        <f>VLOOKUP(C717,数据!S:U,3,0)</f>
        <v>2220</v>
      </c>
      <c r="K717">
        <f>VLOOKUP(E717,数据!A:M,RIGHT(计算公式!B717,1)+7,0)</f>
        <v>25</v>
      </c>
      <c r="L717">
        <f t="shared" si="11"/>
        <v>25</v>
      </c>
    </row>
    <row r="718" spans="1:12" x14ac:dyDescent="0.2">
      <c r="A718">
        <v>13024007</v>
      </c>
      <c r="B718">
        <v>1302</v>
      </c>
      <c r="C718">
        <v>4</v>
      </c>
      <c r="D718">
        <v>4</v>
      </c>
      <c r="E718">
        <v>7</v>
      </c>
      <c r="F718">
        <f>VLOOKUP(E718,数据!A:G,RIGHT(B718,1)+1,0)</f>
        <v>20</v>
      </c>
      <c r="G718" s="2">
        <v>0</v>
      </c>
      <c r="I718" t="s">
        <v>32</v>
      </c>
      <c r="J718">
        <f>VLOOKUP(C718,数据!S:U,3,0)</f>
        <v>2220</v>
      </c>
      <c r="K718">
        <f>VLOOKUP(E718,数据!A:M,RIGHT(计算公式!B718,1)+7,0)</f>
        <v>25</v>
      </c>
      <c r="L718">
        <f t="shared" si="11"/>
        <v>25</v>
      </c>
    </row>
    <row r="719" spans="1:12" x14ac:dyDescent="0.2">
      <c r="A719">
        <v>13024008</v>
      </c>
      <c r="B719">
        <v>1302</v>
      </c>
      <c r="C719">
        <v>4</v>
      </c>
      <c r="D719">
        <v>4</v>
      </c>
      <c r="E719">
        <v>8</v>
      </c>
      <c r="F719">
        <f>VLOOKUP(E719,数据!A:G,RIGHT(B719,1)+1,0)</f>
        <v>20</v>
      </c>
      <c r="G719" s="2">
        <v>0</v>
      </c>
      <c r="I719" t="s">
        <v>32</v>
      </c>
      <c r="J719">
        <f>VLOOKUP(C719,数据!S:U,3,0)</f>
        <v>2220</v>
      </c>
      <c r="K719">
        <f>VLOOKUP(E719,数据!A:M,RIGHT(计算公式!B719,1)+7,0)</f>
        <v>25</v>
      </c>
      <c r="L719">
        <f t="shared" si="11"/>
        <v>25</v>
      </c>
    </row>
    <row r="720" spans="1:12" x14ac:dyDescent="0.2">
      <c r="A720">
        <v>13024009</v>
      </c>
      <c r="B720">
        <v>1302</v>
      </c>
      <c r="C720">
        <v>4</v>
      </c>
      <c r="D720">
        <v>4</v>
      </c>
      <c r="E720">
        <v>9</v>
      </c>
      <c r="F720">
        <f>VLOOKUP(E720,数据!A:G,RIGHT(B720,1)+1,0)</f>
        <v>20</v>
      </c>
      <c r="G720" s="2" t="s">
        <v>36</v>
      </c>
      <c r="I720" t="s">
        <v>32</v>
      </c>
      <c r="J720">
        <f>VLOOKUP(C720,数据!S:U,3,0)</f>
        <v>2220</v>
      </c>
      <c r="K720">
        <f>VLOOKUP(E720,数据!A:M,RIGHT(计算公式!B720,1)+7,0)</f>
        <v>25</v>
      </c>
      <c r="L720">
        <f t="shared" si="11"/>
        <v>25</v>
      </c>
    </row>
    <row r="721" spans="1:12" x14ac:dyDescent="0.2">
      <c r="A721">
        <v>13024010</v>
      </c>
      <c r="B721">
        <v>1302</v>
      </c>
      <c r="C721">
        <v>4</v>
      </c>
      <c r="D721">
        <v>4</v>
      </c>
      <c r="E721">
        <v>10</v>
      </c>
      <c r="F721">
        <f>VLOOKUP(E721,数据!A:G,RIGHT(B721,1)+1,0)</f>
        <v>20</v>
      </c>
      <c r="G721" s="2">
        <v>0</v>
      </c>
      <c r="I721" t="s">
        <v>32</v>
      </c>
      <c r="J721">
        <f>VLOOKUP(C721,数据!S:U,3,0)</f>
        <v>2220</v>
      </c>
      <c r="K721">
        <f>VLOOKUP(E721,数据!A:M,RIGHT(计算公式!B721,1)+7,0)</f>
        <v>25</v>
      </c>
      <c r="L721">
        <f t="shared" si="11"/>
        <v>25</v>
      </c>
    </row>
    <row r="722" spans="1:12" x14ac:dyDescent="0.2">
      <c r="A722">
        <v>13024011</v>
      </c>
      <c r="B722">
        <v>1302</v>
      </c>
      <c r="C722">
        <v>4</v>
      </c>
      <c r="D722">
        <v>4</v>
      </c>
      <c r="E722">
        <v>11</v>
      </c>
      <c r="F722">
        <f>VLOOKUP(E722,数据!A:G,RIGHT(B722,1)+1,0)</f>
        <v>20</v>
      </c>
      <c r="G722" s="2">
        <v>0</v>
      </c>
      <c r="I722" t="s">
        <v>32</v>
      </c>
      <c r="J722">
        <f>VLOOKUP(C722,数据!S:U,3,0)</f>
        <v>2220</v>
      </c>
      <c r="K722">
        <f>VLOOKUP(E722,数据!A:M,RIGHT(计算公式!B722,1)+7,0)</f>
        <v>25</v>
      </c>
      <c r="L722">
        <f t="shared" si="11"/>
        <v>25</v>
      </c>
    </row>
    <row r="723" spans="1:12" x14ac:dyDescent="0.2">
      <c r="A723">
        <v>13024012</v>
      </c>
      <c r="B723">
        <v>1302</v>
      </c>
      <c r="C723">
        <v>4</v>
      </c>
      <c r="D723">
        <v>4</v>
      </c>
      <c r="E723">
        <v>12</v>
      </c>
      <c r="F723">
        <f>VLOOKUP(E723,数据!A:G,RIGHT(B723,1)+1,0)</f>
        <v>20</v>
      </c>
      <c r="G723" s="2">
        <v>0</v>
      </c>
      <c r="I723" t="s">
        <v>32</v>
      </c>
      <c r="J723">
        <f>VLOOKUP(C723,数据!S:U,3,0)</f>
        <v>2220</v>
      </c>
      <c r="K723">
        <f>VLOOKUP(E723,数据!A:M,RIGHT(计算公式!B723,1)+7,0)</f>
        <v>25</v>
      </c>
      <c r="L723">
        <f t="shared" si="11"/>
        <v>25</v>
      </c>
    </row>
    <row r="724" spans="1:12" x14ac:dyDescent="0.2">
      <c r="A724">
        <v>13024013</v>
      </c>
      <c r="B724">
        <v>1302</v>
      </c>
      <c r="C724">
        <v>4</v>
      </c>
      <c r="D724">
        <v>4</v>
      </c>
      <c r="E724">
        <v>13</v>
      </c>
      <c r="F724">
        <f>VLOOKUP(E724,数据!A:G,RIGHT(B724,1)+1,0)</f>
        <v>20</v>
      </c>
      <c r="G724" s="2">
        <v>0</v>
      </c>
      <c r="I724" t="s">
        <v>32</v>
      </c>
      <c r="J724">
        <f>VLOOKUP(C724,数据!S:U,3,0)</f>
        <v>2220</v>
      </c>
      <c r="K724">
        <f>VLOOKUP(E724,数据!A:M,RIGHT(计算公式!B724,1)+7,0)</f>
        <v>25</v>
      </c>
      <c r="L724">
        <f t="shared" si="11"/>
        <v>25</v>
      </c>
    </row>
    <row r="725" spans="1:12" x14ac:dyDescent="0.2">
      <c r="A725">
        <v>13024014</v>
      </c>
      <c r="B725">
        <v>1302</v>
      </c>
      <c r="C725">
        <v>4</v>
      </c>
      <c r="D725">
        <v>4</v>
      </c>
      <c r="E725">
        <v>14</v>
      </c>
      <c r="F725">
        <f>VLOOKUP(E725,数据!A:G,RIGHT(B725,1)+1,0)</f>
        <v>30</v>
      </c>
      <c r="G725" s="2">
        <v>0</v>
      </c>
      <c r="I725" t="s">
        <v>32</v>
      </c>
      <c r="J725">
        <f>VLOOKUP(C725,数据!S:U,3,0)</f>
        <v>2220</v>
      </c>
      <c r="K725">
        <f>VLOOKUP(E725,数据!A:M,RIGHT(计算公式!B725,1)+7,0)</f>
        <v>38</v>
      </c>
      <c r="L725">
        <f t="shared" si="11"/>
        <v>38</v>
      </c>
    </row>
    <row r="726" spans="1:12" x14ac:dyDescent="0.2">
      <c r="A726">
        <v>13024015</v>
      </c>
      <c r="B726">
        <v>1302</v>
      </c>
      <c r="C726">
        <v>4</v>
      </c>
      <c r="D726">
        <v>4</v>
      </c>
      <c r="E726">
        <v>15</v>
      </c>
      <c r="F726">
        <f>VLOOKUP(E726,数据!A:G,RIGHT(B726,1)+1,0)</f>
        <v>30</v>
      </c>
      <c r="G726" s="2">
        <v>0</v>
      </c>
      <c r="I726" t="s">
        <v>32</v>
      </c>
      <c r="J726">
        <f>VLOOKUP(C726,数据!S:U,3,0)</f>
        <v>2220</v>
      </c>
      <c r="K726">
        <f>VLOOKUP(E726,数据!A:M,RIGHT(计算公式!B726,1)+7,0)</f>
        <v>38</v>
      </c>
      <c r="L726">
        <f t="shared" si="11"/>
        <v>38</v>
      </c>
    </row>
    <row r="727" spans="1:12" x14ac:dyDescent="0.2">
      <c r="A727">
        <v>13024016</v>
      </c>
      <c r="B727">
        <v>1302</v>
      </c>
      <c r="C727">
        <v>4</v>
      </c>
      <c r="D727">
        <v>4</v>
      </c>
      <c r="E727">
        <v>16</v>
      </c>
      <c r="F727">
        <f>VLOOKUP(E727,数据!A:G,RIGHT(B727,1)+1,0)</f>
        <v>30</v>
      </c>
      <c r="G727" s="2">
        <v>0</v>
      </c>
      <c r="I727" t="s">
        <v>32</v>
      </c>
      <c r="J727">
        <f>VLOOKUP(C727,数据!S:U,3,0)</f>
        <v>2220</v>
      </c>
      <c r="K727">
        <f>VLOOKUP(E727,数据!A:M,RIGHT(计算公式!B727,1)+7,0)</f>
        <v>38</v>
      </c>
      <c r="L727">
        <f t="shared" si="11"/>
        <v>38</v>
      </c>
    </row>
    <row r="728" spans="1:12" x14ac:dyDescent="0.2">
      <c r="A728">
        <v>13024017</v>
      </c>
      <c r="B728">
        <v>1302</v>
      </c>
      <c r="C728">
        <v>4</v>
      </c>
      <c r="D728">
        <v>4</v>
      </c>
      <c r="E728">
        <v>17</v>
      </c>
      <c r="F728">
        <f>VLOOKUP(E728,数据!A:G,RIGHT(B728,1)+1,0)</f>
        <v>30</v>
      </c>
      <c r="G728" s="2">
        <v>0</v>
      </c>
      <c r="I728" t="s">
        <v>32</v>
      </c>
      <c r="J728">
        <f>VLOOKUP(C728,数据!S:U,3,0)</f>
        <v>2220</v>
      </c>
      <c r="K728">
        <f>VLOOKUP(E728,数据!A:M,RIGHT(计算公式!B728,1)+7,0)</f>
        <v>38</v>
      </c>
      <c r="L728">
        <f t="shared" si="11"/>
        <v>38</v>
      </c>
    </row>
    <row r="729" spans="1:12" x14ac:dyDescent="0.2">
      <c r="A729">
        <v>13024018</v>
      </c>
      <c r="B729">
        <v>1302</v>
      </c>
      <c r="C729">
        <v>4</v>
      </c>
      <c r="D729">
        <v>4</v>
      </c>
      <c r="E729">
        <v>18</v>
      </c>
      <c r="F729">
        <f>VLOOKUP(E729,数据!A:G,RIGHT(B729,1)+1,0)</f>
        <v>30</v>
      </c>
      <c r="G729" s="2">
        <v>0</v>
      </c>
      <c r="I729" t="s">
        <v>32</v>
      </c>
      <c r="J729">
        <f>VLOOKUP(C729,数据!S:U,3,0)</f>
        <v>2220</v>
      </c>
      <c r="K729">
        <f>VLOOKUP(E729,数据!A:M,RIGHT(计算公式!B729,1)+7,0)</f>
        <v>38</v>
      </c>
      <c r="L729">
        <f t="shared" si="11"/>
        <v>38</v>
      </c>
    </row>
    <row r="730" spans="1:12" x14ac:dyDescent="0.2">
      <c r="A730">
        <v>13024019</v>
      </c>
      <c r="B730">
        <v>1302</v>
      </c>
      <c r="C730">
        <v>4</v>
      </c>
      <c r="D730">
        <v>4</v>
      </c>
      <c r="E730">
        <v>19</v>
      </c>
      <c r="F730">
        <f>VLOOKUP(E730,数据!A:G,RIGHT(B730,1)+1,0)</f>
        <v>30</v>
      </c>
      <c r="G730" s="2">
        <v>0</v>
      </c>
      <c r="I730" t="s">
        <v>32</v>
      </c>
      <c r="J730">
        <f>VLOOKUP(C730,数据!S:U,3,0)</f>
        <v>2220</v>
      </c>
      <c r="K730">
        <f>VLOOKUP(E730,数据!A:M,RIGHT(计算公式!B730,1)+7,0)</f>
        <v>38</v>
      </c>
      <c r="L730">
        <f t="shared" si="11"/>
        <v>38</v>
      </c>
    </row>
    <row r="731" spans="1:12" x14ac:dyDescent="0.2">
      <c r="A731">
        <v>13024020</v>
      </c>
      <c r="B731">
        <v>1302</v>
      </c>
      <c r="C731">
        <v>4</v>
      </c>
      <c r="D731">
        <v>4</v>
      </c>
      <c r="E731">
        <v>20</v>
      </c>
      <c r="F731">
        <f>VLOOKUP(E731,数据!A:G,RIGHT(B731,1)+1,0)</f>
        <v>30</v>
      </c>
      <c r="G731" s="2">
        <v>0</v>
      </c>
      <c r="I731" t="s">
        <v>32</v>
      </c>
      <c r="J731">
        <f>VLOOKUP(C731,数据!S:U,3,0)</f>
        <v>2220</v>
      </c>
      <c r="K731">
        <f>VLOOKUP(E731,数据!A:M,RIGHT(计算公式!B731,1)+7,0)</f>
        <v>38</v>
      </c>
      <c r="L731">
        <f t="shared" si="11"/>
        <v>38</v>
      </c>
    </row>
    <row r="732" spans="1:12" x14ac:dyDescent="0.2">
      <c r="A732">
        <v>13024021</v>
      </c>
      <c r="B732">
        <v>1302</v>
      </c>
      <c r="C732">
        <v>4</v>
      </c>
      <c r="D732">
        <v>4</v>
      </c>
      <c r="E732">
        <v>21</v>
      </c>
      <c r="F732">
        <f>VLOOKUP(E732,数据!A:G,RIGHT(B732,1)+1,0)</f>
        <v>30</v>
      </c>
      <c r="G732" s="2">
        <v>0</v>
      </c>
      <c r="I732" t="s">
        <v>32</v>
      </c>
      <c r="J732">
        <f>VLOOKUP(C732,数据!S:U,3,0)</f>
        <v>2220</v>
      </c>
      <c r="K732">
        <f>VLOOKUP(E732,数据!A:M,RIGHT(计算公式!B732,1)+7,0)</f>
        <v>38</v>
      </c>
      <c r="L732">
        <f t="shared" si="11"/>
        <v>38</v>
      </c>
    </row>
    <row r="733" spans="1:12" x14ac:dyDescent="0.2">
      <c r="A733">
        <v>13024022</v>
      </c>
      <c r="B733">
        <v>1302</v>
      </c>
      <c r="C733">
        <v>4</v>
      </c>
      <c r="D733">
        <v>4</v>
      </c>
      <c r="E733">
        <v>22</v>
      </c>
      <c r="F733">
        <f>VLOOKUP(E733,数据!A:G,RIGHT(B733,1)+1,0)</f>
        <v>30</v>
      </c>
      <c r="G733" s="2">
        <v>0</v>
      </c>
      <c r="I733" t="s">
        <v>32</v>
      </c>
      <c r="J733">
        <f>VLOOKUP(C733,数据!S:U,3,0)</f>
        <v>2220</v>
      </c>
      <c r="K733">
        <f>VLOOKUP(E733,数据!A:M,RIGHT(计算公式!B733,1)+7,0)</f>
        <v>38</v>
      </c>
      <c r="L733">
        <f t="shared" si="11"/>
        <v>38</v>
      </c>
    </row>
    <row r="734" spans="1:12" x14ac:dyDescent="0.2">
      <c r="A734">
        <v>13024023</v>
      </c>
      <c r="B734">
        <v>1302</v>
      </c>
      <c r="C734">
        <v>4</v>
      </c>
      <c r="D734">
        <v>4</v>
      </c>
      <c r="E734">
        <v>23</v>
      </c>
      <c r="F734">
        <f>VLOOKUP(E734,数据!A:G,RIGHT(B734,1)+1,0)</f>
        <v>30</v>
      </c>
      <c r="G734" s="2">
        <v>0</v>
      </c>
      <c r="I734" t="s">
        <v>32</v>
      </c>
      <c r="J734">
        <f>VLOOKUP(C734,数据!S:U,3,0)</f>
        <v>2220</v>
      </c>
      <c r="K734">
        <f>VLOOKUP(E734,数据!A:M,RIGHT(计算公式!B734,1)+7,0)</f>
        <v>38</v>
      </c>
      <c r="L734">
        <f t="shared" si="11"/>
        <v>38</v>
      </c>
    </row>
    <row r="735" spans="1:12" x14ac:dyDescent="0.2">
      <c r="A735">
        <v>13024024</v>
      </c>
      <c r="B735">
        <v>1302</v>
      </c>
      <c r="C735">
        <v>4</v>
      </c>
      <c r="D735">
        <v>4</v>
      </c>
      <c r="E735">
        <v>24</v>
      </c>
      <c r="F735">
        <f>VLOOKUP(E735,数据!A:G,RIGHT(B735,1)+1,0)</f>
        <v>30</v>
      </c>
      <c r="G735" s="2">
        <v>0</v>
      </c>
      <c r="I735" t="s">
        <v>32</v>
      </c>
      <c r="J735">
        <f>VLOOKUP(C735,数据!S:U,3,0)</f>
        <v>2220</v>
      </c>
      <c r="K735">
        <f>VLOOKUP(E735,数据!A:M,RIGHT(计算公式!B735,1)+7,0)</f>
        <v>38</v>
      </c>
      <c r="L735">
        <f t="shared" si="11"/>
        <v>38</v>
      </c>
    </row>
    <row r="736" spans="1:12" x14ac:dyDescent="0.2">
      <c r="A736">
        <v>13024025</v>
      </c>
      <c r="B736">
        <v>1302</v>
      </c>
      <c r="C736">
        <v>4</v>
      </c>
      <c r="D736">
        <v>4</v>
      </c>
      <c r="E736">
        <v>25</v>
      </c>
      <c r="F736">
        <f>VLOOKUP(E736,数据!A:G,RIGHT(B736,1)+1,0)</f>
        <v>30</v>
      </c>
      <c r="G736" s="2">
        <v>0</v>
      </c>
      <c r="I736" t="s">
        <v>32</v>
      </c>
      <c r="J736">
        <f>VLOOKUP(C736,数据!S:U,3,0)</f>
        <v>2220</v>
      </c>
      <c r="K736">
        <f>VLOOKUP(E736,数据!A:M,RIGHT(计算公式!B736,1)+7,0)</f>
        <v>38</v>
      </c>
      <c r="L736">
        <f t="shared" si="11"/>
        <v>38</v>
      </c>
    </row>
    <row r="737" spans="1:12" x14ac:dyDescent="0.2">
      <c r="A737">
        <v>13024026</v>
      </c>
      <c r="B737">
        <v>1302</v>
      </c>
      <c r="C737">
        <v>4</v>
      </c>
      <c r="D737">
        <v>4</v>
      </c>
      <c r="E737">
        <v>26</v>
      </c>
      <c r="F737">
        <f>VLOOKUP(E737,数据!A:G,RIGHT(B737,1)+1,0)</f>
        <v>30</v>
      </c>
      <c r="G737" s="2">
        <v>0</v>
      </c>
      <c r="I737" t="s">
        <v>32</v>
      </c>
      <c r="J737">
        <f>VLOOKUP(C737,数据!S:U,3,0)</f>
        <v>2220</v>
      </c>
      <c r="K737">
        <f>VLOOKUP(E737,数据!A:M,RIGHT(计算公式!B737,1)+7,0)</f>
        <v>38</v>
      </c>
      <c r="L737">
        <f t="shared" si="11"/>
        <v>38</v>
      </c>
    </row>
    <row r="738" spans="1:12" x14ac:dyDescent="0.2">
      <c r="A738">
        <v>13024027</v>
      </c>
      <c r="B738">
        <v>1302</v>
      </c>
      <c r="C738">
        <v>4</v>
      </c>
      <c r="D738">
        <v>4</v>
      </c>
      <c r="E738">
        <v>27</v>
      </c>
      <c r="F738">
        <f>VLOOKUP(E738,数据!A:G,RIGHT(B738,1)+1,0)</f>
        <v>30</v>
      </c>
      <c r="G738" s="2">
        <v>0</v>
      </c>
      <c r="I738" t="s">
        <v>32</v>
      </c>
      <c r="J738">
        <f>VLOOKUP(C738,数据!S:U,3,0)</f>
        <v>2220</v>
      </c>
      <c r="K738">
        <f>VLOOKUP(E738,数据!A:M,RIGHT(计算公式!B738,1)+7,0)</f>
        <v>38</v>
      </c>
      <c r="L738">
        <f t="shared" si="11"/>
        <v>38</v>
      </c>
    </row>
    <row r="739" spans="1:12" x14ac:dyDescent="0.2">
      <c r="A739">
        <v>13024028</v>
      </c>
      <c r="B739">
        <v>1302</v>
      </c>
      <c r="C739">
        <v>4</v>
      </c>
      <c r="D739">
        <v>4</v>
      </c>
      <c r="E739">
        <v>28</v>
      </c>
      <c r="F739">
        <f>VLOOKUP(E739,数据!A:G,RIGHT(B739,1)+1,0)</f>
        <v>30</v>
      </c>
      <c r="G739" s="2">
        <v>0</v>
      </c>
      <c r="I739" t="s">
        <v>32</v>
      </c>
      <c r="J739">
        <f>VLOOKUP(C739,数据!S:U,3,0)</f>
        <v>2220</v>
      </c>
      <c r="K739">
        <f>VLOOKUP(E739,数据!A:M,RIGHT(计算公式!B739,1)+7,0)</f>
        <v>38</v>
      </c>
      <c r="L739">
        <f t="shared" si="11"/>
        <v>38</v>
      </c>
    </row>
    <row r="740" spans="1:12" x14ac:dyDescent="0.2">
      <c r="A740">
        <v>13024029</v>
      </c>
      <c r="B740">
        <v>1302</v>
      </c>
      <c r="C740">
        <v>4</v>
      </c>
      <c r="D740">
        <v>4</v>
      </c>
      <c r="E740">
        <v>29</v>
      </c>
      <c r="F740">
        <f>VLOOKUP(E740,数据!A:G,RIGHT(B740,1)+1,0)</f>
        <v>30</v>
      </c>
      <c r="G740" s="2">
        <v>0</v>
      </c>
      <c r="I740" t="s">
        <v>32</v>
      </c>
      <c r="J740">
        <f>VLOOKUP(C740,数据!S:U,3,0)</f>
        <v>2220</v>
      </c>
      <c r="K740">
        <f>VLOOKUP(E740,数据!A:M,RIGHT(计算公式!B740,1)+7,0)</f>
        <v>38</v>
      </c>
      <c r="L740">
        <f t="shared" si="11"/>
        <v>38</v>
      </c>
    </row>
    <row r="741" spans="1:12" x14ac:dyDescent="0.2">
      <c r="A741">
        <v>13024030</v>
      </c>
      <c r="B741">
        <v>1302</v>
      </c>
      <c r="C741">
        <v>4</v>
      </c>
      <c r="D741">
        <v>4</v>
      </c>
      <c r="E741">
        <v>30</v>
      </c>
      <c r="F741">
        <f>VLOOKUP(E741,数据!A:G,RIGHT(B741,1)+1,0)</f>
        <v>30</v>
      </c>
      <c r="G741" s="2">
        <v>0</v>
      </c>
      <c r="I741" t="s">
        <v>32</v>
      </c>
      <c r="J741">
        <f>VLOOKUP(C741,数据!S:U,3,0)</f>
        <v>2220</v>
      </c>
      <c r="K741">
        <f>VLOOKUP(E741,数据!A:M,RIGHT(计算公式!B741,1)+7,0)</f>
        <v>38</v>
      </c>
      <c r="L741">
        <f t="shared" si="11"/>
        <v>38</v>
      </c>
    </row>
    <row r="742" spans="1:12" x14ac:dyDescent="0.2">
      <c r="A742">
        <v>13024031</v>
      </c>
      <c r="B742">
        <v>1302</v>
      </c>
      <c r="C742">
        <v>4</v>
      </c>
      <c r="D742">
        <v>4</v>
      </c>
      <c r="E742">
        <v>31</v>
      </c>
      <c r="F742">
        <f>VLOOKUP(E742,数据!A:G,RIGHT(B742,1)+1,0)</f>
        <v>30</v>
      </c>
      <c r="G742" s="2">
        <v>0</v>
      </c>
      <c r="I742" t="s">
        <v>32</v>
      </c>
      <c r="J742">
        <f>VLOOKUP(C742,数据!S:U,3,0)</f>
        <v>2220</v>
      </c>
      <c r="K742">
        <f>VLOOKUP(E742,数据!A:M,RIGHT(计算公式!B742,1)+7,0)</f>
        <v>38</v>
      </c>
      <c r="L742">
        <f t="shared" si="11"/>
        <v>38</v>
      </c>
    </row>
    <row r="743" spans="1:12" x14ac:dyDescent="0.2">
      <c r="A743">
        <v>13024032</v>
      </c>
      <c r="B743">
        <v>1302</v>
      </c>
      <c r="C743">
        <v>4</v>
      </c>
      <c r="D743">
        <v>4</v>
      </c>
      <c r="E743">
        <v>32</v>
      </c>
      <c r="F743">
        <f>VLOOKUP(E743,数据!A:G,RIGHT(B743,1)+1,0)</f>
        <v>40</v>
      </c>
      <c r="G743" s="2">
        <v>0</v>
      </c>
      <c r="I743" t="s">
        <v>32</v>
      </c>
      <c r="J743">
        <f>VLOOKUP(C743,数据!S:U,3,0)</f>
        <v>2220</v>
      </c>
      <c r="K743">
        <f>VLOOKUP(E743,数据!A:M,RIGHT(计算公式!B743,1)+7,0)</f>
        <v>50</v>
      </c>
      <c r="L743">
        <f t="shared" si="11"/>
        <v>50</v>
      </c>
    </row>
    <row r="744" spans="1:12" x14ac:dyDescent="0.2">
      <c r="A744">
        <v>13024033</v>
      </c>
      <c r="B744">
        <v>1302</v>
      </c>
      <c r="C744">
        <v>4</v>
      </c>
      <c r="D744">
        <v>4</v>
      </c>
      <c r="E744">
        <v>33</v>
      </c>
      <c r="F744">
        <f>VLOOKUP(E744,数据!A:G,RIGHT(B744,1)+1,0)</f>
        <v>40</v>
      </c>
      <c r="G744" s="2">
        <v>0</v>
      </c>
      <c r="I744" t="s">
        <v>32</v>
      </c>
      <c r="J744">
        <f>VLOOKUP(C744,数据!S:U,3,0)</f>
        <v>2220</v>
      </c>
      <c r="K744">
        <f>VLOOKUP(E744,数据!A:M,RIGHT(计算公式!B744,1)+7,0)</f>
        <v>50</v>
      </c>
      <c r="L744">
        <f t="shared" si="11"/>
        <v>50</v>
      </c>
    </row>
    <row r="745" spans="1:12" x14ac:dyDescent="0.2">
      <c r="A745">
        <v>13024034</v>
      </c>
      <c r="B745">
        <v>1302</v>
      </c>
      <c r="C745">
        <v>4</v>
      </c>
      <c r="D745">
        <v>4</v>
      </c>
      <c r="E745">
        <v>34</v>
      </c>
      <c r="F745">
        <f>VLOOKUP(E745,数据!A:G,RIGHT(B745,1)+1,0)</f>
        <v>40</v>
      </c>
      <c r="G745" s="2">
        <v>0</v>
      </c>
      <c r="I745" t="s">
        <v>32</v>
      </c>
      <c r="J745">
        <f>VLOOKUP(C745,数据!S:U,3,0)</f>
        <v>2220</v>
      </c>
      <c r="K745">
        <f>VLOOKUP(E745,数据!A:M,RIGHT(计算公式!B745,1)+7,0)</f>
        <v>50</v>
      </c>
      <c r="L745">
        <f t="shared" si="11"/>
        <v>50</v>
      </c>
    </row>
    <row r="746" spans="1:12" x14ac:dyDescent="0.2">
      <c r="A746">
        <v>13024035</v>
      </c>
      <c r="B746">
        <v>1302</v>
      </c>
      <c r="C746">
        <v>4</v>
      </c>
      <c r="D746">
        <v>4</v>
      </c>
      <c r="E746">
        <v>35</v>
      </c>
      <c r="F746">
        <f>VLOOKUP(E746,数据!A:G,RIGHT(B746,1)+1,0)</f>
        <v>40</v>
      </c>
      <c r="G746" s="2">
        <v>0</v>
      </c>
      <c r="I746" t="s">
        <v>32</v>
      </c>
      <c r="J746">
        <f>VLOOKUP(C746,数据!S:U,3,0)</f>
        <v>2220</v>
      </c>
      <c r="K746">
        <f>VLOOKUP(E746,数据!A:M,RIGHT(计算公式!B746,1)+7,0)</f>
        <v>50</v>
      </c>
      <c r="L746">
        <f t="shared" si="11"/>
        <v>50</v>
      </c>
    </row>
    <row r="747" spans="1:12" x14ac:dyDescent="0.2">
      <c r="A747">
        <v>13024036</v>
      </c>
      <c r="B747">
        <v>1302</v>
      </c>
      <c r="C747">
        <v>4</v>
      </c>
      <c r="D747">
        <v>4</v>
      </c>
      <c r="E747">
        <v>36</v>
      </c>
      <c r="F747">
        <f>VLOOKUP(E747,数据!A:G,RIGHT(B747,1)+1,0)</f>
        <v>40</v>
      </c>
      <c r="G747" s="2">
        <v>0</v>
      </c>
      <c r="I747" t="s">
        <v>32</v>
      </c>
      <c r="J747">
        <f>VLOOKUP(C747,数据!S:U,3,0)</f>
        <v>2220</v>
      </c>
      <c r="K747">
        <f>VLOOKUP(E747,数据!A:M,RIGHT(计算公式!B747,1)+7,0)</f>
        <v>50</v>
      </c>
      <c r="L747">
        <f t="shared" si="11"/>
        <v>50</v>
      </c>
    </row>
    <row r="748" spans="1:12" x14ac:dyDescent="0.2">
      <c r="A748">
        <v>13024037</v>
      </c>
      <c r="B748">
        <v>1302</v>
      </c>
      <c r="C748">
        <v>4</v>
      </c>
      <c r="D748">
        <v>4</v>
      </c>
      <c r="E748">
        <v>37</v>
      </c>
      <c r="F748">
        <f>VLOOKUP(E748,数据!A:G,RIGHT(B748,1)+1,0)</f>
        <v>40</v>
      </c>
      <c r="G748" s="2">
        <v>0</v>
      </c>
      <c r="I748" t="s">
        <v>32</v>
      </c>
      <c r="J748">
        <f>VLOOKUP(C748,数据!S:U,3,0)</f>
        <v>2220</v>
      </c>
      <c r="K748">
        <f>VLOOKUP(E748,数据!A:M,RIGHT(计算公式!B748,1)+7,0)</f>
        <v>50</v>
      </c>
      <c r="L748">
        <f t="shared" si="11"/>
        <v>50</v>
      </c>
    </row>
    <row r="749" spans="1:12" x14ac:dyDescent="0.2">
      <c r="A749">
        <v>13024038</v>
      </c>
      <c r="B749">
        <v>1302</v>
      </c>
      <c r="C749">
        <v>4</v>
      </c>
      <c r="D749">
        <v>4</v>
      </c>
      <c r="E749">
        <v>38</v>
      </c>
      <c r="F749">
        <f>VLOOKUP(E749,数据!A:G,RIGHT(B749,1)+1,0)</f>
        <v>40</v>
      </c>
      <c r="G749" s="2">
        <v>0</v>
      </c>
      <c r="I749" t="s">
        <v>32</v>
      </c>
      <c r="J749">
        <f>VLOOKUP(C749,数据!S:U,3,0)</f>
        <v>2220</v>
      </c>
      <c r="K749">
        <f>VLOOKUP(E749,数据!A:M,RIGHT(计算公式!B749,1)+7,0)</f>
        <v>50</v>
      </c>
      <c r="L749">
        <f t="shared" si="11"/>
        <v>50</v>
      </c>
    </row>
    <row r="750" spans="1:12" x14ac:dyDescent="0.2">
      <c r="A750">
        <v>13024039</v>
      </c>
      <c r="B750">
        <v>1302</v>
      </c>
      <c r="C750">
        <v>4</v>
      </c>
      <c r="D750">
        <v>4</v>
      </c>
      <c r="E750">
        <v>39</v>
      </c>
      <c r="F750">
        <f>VLOOKUP(E750,数据!A:G,RIGHT(B750,1)+1,0)</f>
        <v>40</v>
      </c>
      <c r="G750" s="2" t="s">
        <v>37</v>
      </c>
      <c r="I750" t="s">
        <v>32</v>
      </c>
      <c r="J750">
        <f>VLOOKUP(C750,数据!S:U,3,0)</f>
        <v>2220</v>
      </c>
      <c r="K750">
        <f>VLOOKUP(E750,数据!A:M,RIGHT(计算公式!B750,1)+7,0)</f>
        <v>50</v>
      </c>
      <c r="L750">
        <f t="shared" si="11"/>
        <v>50</v>
      </c>
    </row>
    <row r="751" spans="1:12" x14ac:dyDescent="0.2">
      <c r="A751">
        <v>13024040</v>
      </c>
      <c r="B751">
        <v>1302</v>
      </c>
      <c r="C751">
        <v>4</v>
      </c>
      <c r="D751">
        <v>4</v>
      </c>
      <c r="E751">
        <v>40</v>
      </c>
      <c r="F751">
        <f>VLOOKUP(E751,数据!A:G,RIGHT(B751,1)+1,0)</f>
        <v>40</v>
      </c>
      <c r="G751" s="2">
        <v>0</v>
      </c>
      <c r="I751" t="s">
        <v>32</v>
      </c>
      <c r="J751">
        <f>VLOOKUP(C751,数据!S:U,3,0)</f>
        <v>2220</v>
      </c>
      <c r="K751">
        <f>VLOOKUP(E751,数据!A:M,RIGHT(计算公式!B751,1)+7,0)</f>
        <v>50</v>
      </c>
      <c r="L751">
        <f t="shared" si="11"/>
        <v>50</v>
      </c>
    </row>
    <row r="752" spans="1:12" x14ac:dyDescent="0.2">
      <c r="A752">
        <v>13024041</v>
      </c>
      <c r="B752">
        <v>1302</v>
      </c>
      <c r="C752">
        <v>4</v>
      </c>
      <c r="D752">
        <v>4</v>
      </c>
      <c r="E752">
        <v>41</v>
      </c>
      <c r="F752">
        <f>VLOOKUP(E752,数据!A:G,RIGHT(B752,1)+1,0)</f>
        <v>40</v>
      </c>
      <c r="G752" s="2">
        <v>0</v>
      </c>
      <c r="I752" t="s">
        <v>32</v>
      </c>
      <c r="J752">
        <f>VLOOKUP(C752,数据!S:U,3,0)</f>
        <v>2220</v>
      </c>
      <c r="K752">
        <f>VLOOKUP(E752,数据!A:M,RIGHT(计算公式!B752,1)+7,0)</f>
        <v>50</v>
      </c>
      <c r="L752">
        <f t="shared" si="11"/>
        <v>50</v>
      </c>
    </row>
    <row r="753" spans="1:12" x14ac:dyDescent="0.2">
      <c r="A753">
        <v>13024042</v>
      </c>
      <c r="B753">
        <v>1302</v>
      </c>
      <c r="C753">
        <v>4</v>
      </c>
      <c r="D753">
        <v>4</v>
      </c>
      <c r="E753">
        <v>42</v>
      </c>
      <c r="F753">
        <f>VLOOKUP(E753,数据!A:G,RIGHT(B753,1)+1,0)</f>
        <v>40</v>
      </c>
      <c r="G753" s="2">
        <v>0</v>
      </c>
      <c r="I753" t="s">
        <v>32</v>
      </c>
      <c r="J753">
        <f>VLOOKUP(C753,数据!S:U,3,0)</f>
        <v>2220</v>
      </c>
      <c r="K753">
        <f>VLOOKUP(E753,数据!A:M,RIGHT(计算公式!B753,1)+7,0)</f>
        <v>50</v>
      </c>
      <c r="L753">
        <f t="shared" si="11"/>
        <v>50</v>
      </c>
    </row>
    <row r="754" spans="1:12" x14ac:dyDescent="0.2">
      <c r="A754">
        <v>13024043</v>
      </c>
      <c r="B754">
        <v>1302</v>
      </c>
      <c r="C754">
        <v>4</v>
      </c>
      <c r="D754">
        <v>4</v>
      </c>
      <c r="E754">
        <v>43</v>
      </c>
      <c r="F754">
        <f>VLOOKUP(E754,数据!A:G,RIGHT(B754,1)+1,0)</f>
        <v>40</v>
      </c>
      <c r="G754" s="2">
        <v>0</v>
      </c>
      <c r="I754" t="s">
        <v>32</v>
      </c>
      <c r="J754">
        <f>VLOOKUP(C754,数据!S:U,3,0)</f>
        <v>2220</v>
      </c>
      <c r="K754">
        <f>VLOOKUP(E754,数据!A:M,RIGHT(计算公式!B754,1)+7,0)</f>
        <v>50</v>
      </c>
      <c r="L754">
        <f t="shared" si="11"/>
        <v>50</v>
      </c>
    </row>
    <row r="755" spans="1:12" x14ac:dyDescent="0.2">
      <c r="A755">
        <v>13024044</v>
      </c>
      <c r="B755">
        <v>1302</v>
      </c>
      <c r="C755">
        <v>4</v>
      </c>
      <c r="D755">
        <v>4</v>
      </c>
      <c r="E755">
        <v>44</v>
      </c>
      <c r="F755">
        <f>VLOOKUP(E755,数据!A:G,RIGHT(B755,1)+1,0)</f>
        <v>40</v>
      </c>
      <c r="G755" s="2">
        <v>0</v>
      </c>
      <c r="I755" t="s">
        <v>32</v>
      </c>
      <c r="J755">
        <f>VLOOKUP(C755,数据!S:U,3,0)</f>
        <v>2220</v>
      </c>
      <c r="K755">
        <f>VLOOKUP(E755,数据!A:M,RIGHT(计算公式!B755,1)+7,0)</f>
        <v>50</v>
      </c>
      <c r="L755">
        <f t="shared" si="11"/>
        <v>50</v>
      </c>
    </row>
    <row r="756" spans="1:12" x14ac:dyDescent="0.2">
      <c r="A756">
        <v>13024045</v>
      </c>
      <c r="B756">
        <v>1302</v>
      </c>
      <c r="C756">
        <v>4</v>
      </c>
      <c r="D756">
        <v>4</v>
      </c>
      <c r="E756">
        <v>45</v>
      </c>
      <c r="F756">
        <f>VLOOKUP(E756,数据!A:G,RIGHT(B756,1)+1,0)</f>
        <v>40</v>
      </c>
      <c r="G756" s="2">
        <v>0</v>
      </c>
      <c r="I756" t="s">
        <v>32</v>
      </c>
      <c r="J756">
        <f>VLOOKUP(C756,数据!S:U,3,0)</f>
        <v>2220</v>
      </c>
      <c r="K756">
        <f>VLOOKUP(E756,数据!A:M,RIGHT(计算公式!B756,1)+7,0)</f>
        <v>50</v>
      </c>
      <c r="L756">
        <f t="shared" si="11"/>
        <v>50</v>
      </c>
    </row>
    <row r="757" spans="1:12" x14ac:dyDescent="0.2">
      <c r="A757">
        <v>13024046</v>
      </c>
      <c r="B757">
        <v>1302</v>
      </c>
      <c r="C757">
        <v>4</v>
      </c>
      <c r="D757">
        <v>4</v>
      </c>
      <c r="E757">
        <v>46</v>
      </c>
      <c r="F757">
        <f>VLOOKUP(E757,数据!A:G,RIGHT(B757,1)+1,0)</f>
        <v>40</v>
      </c>
      <c r="G757" s="2">
        <v>0</v>
      </c>
      <c r="I757" t="s">
        <v>32</v>
      </c>
      <c r="J757">
        <f>VLOOKUP(C757,数据!S:U,3,0)</f>
        <v>2220</v>
      </c>
      <c r="K757">
        <f>VLOOKUP(E757,数据!A:M,RIGHT(计算公式!B757,1)+7,0)</f>
        <v>50</v>
      </c>
      <c r="L757">
        <f t="shared" si="11"/>
        <v>50</v>
      </c>
    </row>
    <row r="758" spans="1:12" x14ac:dyDescent="0.2">
      <c r="A758">
        <v>13024047</v>
      </c>
      <c r="B758">
        <v>1302</v>
      </c>
      <c r="C758">
        <v>4</v>
      </c>
      <c r="D758">
        <v>4</v>
      </c>
      <c r="E758">
        <v>47</v>
      </c>
      <c r="F758">
        <f>VLOOKUP(E758,数据!A:G,RIGHT(B758,1)+1,0)</f>
        <v>40</v>
      </c>
      <c r="G758" s="2">
        <v>0</v>
      </c>
      <c r="I758" t="s">
        <v>32</v>
      </c>
      <c r="J758">
        <f>VLOOKUP(C758,数据!S:U,3,0)</f>
        <v>2220</v>
      </c>
      <c r="K758">
        <f>VLOOKUP(E758,数据!A:M,RIGHT(计算公式!B758,1)+7,0)</f>
        <v>50</v>
      </c>
      <c r="L758">
        <f t="shared" si="11"/>
        <v>50</v>
      </c>
    </row>
    <row r="759" spans="1:12" x14ac:dyDescent="0.2">
      <c r="A759">
        <v>13024048</v>
      </c>
      <c r="B759">
        <v>1302</v>
      </c>
      <c r="C759">
        <v>4</v>
      </c>
      <c r="D759">
        <v>4</v>
      </c>
      <c r="E759">
        <v>48</v>
      </c>
      <c r="F759">
        <f>VLOOKUP(E759,数据!A:G,RIGHT(B759,1)+1,0)</f>
        <v>40</v>
      </c>
      <c r="G759" s="2">
        <v>0</v>
      </c>
      <c r="I759" t="s">
        <v>32</v>
      </c>
      <c r="J759">
        <f>VLOOKUP(C759,数据!S:U,3,0)</f>
        <v>2220</v>
      </c>
      <c r="K759">
        <f>VLOOKUP(E759,数据!A:M,RIGHT(计算公式!B759,1)+7,0)</f>
        <v>50</v>
      </c>
      <c r="L759">
        <f t="shared" si="11"/>
        <v>50</v>
      </c>
    </row>
    <row r="760" spans="1:12" x14ac:dyDescent="0.2">
      <c r="A760">
        <v>13024049</v>
      </c>
      <c r="B760">
        <v>1302</v>
      </c>
      <c r="C760">
        <v>4</v>
      </c>
      <c r="D760">
        <v>4</v>
      </c>
      <c r="E760">
        <v>49</v>
      </c>
      <c r="F760">
        <f>VLOOKUP(E760,数据!A:G,RIGHT(B760,1)+1,0)</f>
        <v>40</v>
      </c>
      <c r="G760" s="2">
        <v>0</v>
      </c>
      <c r="I760" t="s">
        <v>32</v>
      </c>
      <c r="J760">
        <f>VLOOKUP(C760,数据!S:U,3,0)</f>
        <v>2220</v>
      </c>
      <c r="K760">
        <f>VLOOKUP(E760,数据!A:M,RIGHT(计算公式!B760,1)+7,0)</f>
        <v>50</v>
      </c>
      <c r="L760">
        <f t="shared" si="11"/>
        <v>50</v>
      </c>
    </row>
    <row r="761" spans="1:12" x14ac:dyDescent="0.2">
      <c r="A761">
        <v>13024050</v>
      </c>
      <c r="B761">
        <v>1302</v>
      </c>
      <c r="C761">
        <v>4</v>
      </c>
      <c r="D761">
        <v>4</v>
      </c>
      <c r="E761">
        <v>50</v>
      </c>
      <c r="F761">
        <f>VLOOKUP(E761,数据!A:G,RIGHT(B761,1)+1,0)</f>
        <v>40</v>
      </c>
      <c r="G761" s="2">
        <v>0</v>
      </c>
      <c r="I761" t="s">
        <v>32</v>
      </c>
      <c r="J761">
        <f>VLOOKUP(C761,数据!S:U,3,0)</f>
        <v>2220</v>
      </c>
      <c r="K761">
        <f>VLOOKUP(E761,数据!A:M,RIGHT(计算公式!B761,1)+7,0)</f>
        <v>50</v>
      </c>
      <c r="L761">
        <f t="shared" si="11"/>
        <v>50</v>
      </c>
    </row>
    <row r="762" spans="1:12" x14ac:dyDescent="0.2">
      <c r="A762">
        <v>13024051</v>
      </c>
      <c r="B762">
        <v>1302</v>
      </c>
      <c r="C762">
        <v>4</v>
      </c>
      <c r="D762">
        <v>4</v>
      </c>
      <c r="E762">
        <v>51</v>
      </c>
      <c r="F762">
        <f>VLOOKUP(E762,数据!A:G,RIGHT(B762,1)+1,0)</f>
        <v>40</v>
      </c>
      <c r="G762" s="2">
        <v>0</v>
      </c>
      <c r="I762" t="s">
        <v>32</v>
      </c>
      <c r="J762">
        <f>VLOOKUP(C762,数据!S:U,3,0)</f>
        <v>2220</v>
      </c>
      <c r="K762">
        <f>VLOOKUP(E762,数据!A:M,RIGHT(计算公式!B762,1)+7,0)</f>
        <v>50</v>
      </c>
      <c r="L762">
        <f t="shared" si="11"/>
        <v>50</v>
      </c>
    </row>
    <row r="763" spans="1:12" x14ac:dyDescent="0.2">
      <c r="A763">
        <v>13024052</v>
      </c>
      <c r="B763">
        <v>1302</v>
      </c>
      <c r="C763">
        <v>4</v>
      </c>
      <c r="D763">
        <v>4</v>
      </c>
      <c r="E763">
        <v>52</v>
      </c>
      <c r="F763">
        <f>VLOOKUP(E763,数据!A:G,RIGHT(B763,1)+1,0)</f>
        <v>40</v>
      </c>
      <c r="G763" s="2">
        <v>0</v>
      </c>
      <c r="I763" t="s">
        <v>32</v>
      </c>
      <c r="J763">
        <f>VLOOKUP(C763,数据!S:U,3,0)</f>
        <v>2220</v>
      </c>
      <c r="K763">
        <f>VLOOKUP(E763,数据!A:M,RIGHT(计算公式!B763,1)+7,0)</f>
        <v>50</v>
      </c>
      <c r="L763">
        <f t="shared" si="11"/>
        <v>50</v>
      </c>
    </row>
    <row r="764" spans="1:12" x14ac:dyDescent="0.2">
      <c r="A764">
        <v>13024053</v>
      </c>
      <c r="B764">
        <v>1302</v>
      </c>
      <c r="C764">
        <v>4</v>
      </c>
      <c r="D764">
        <v>4</v>
      </c>
      <c r="E764">
        <v>53</v>
      </c>
      <c r="F764">
        <f>VLOOKUP(E764,数据!A:G,RIGHT(B764,1)+1,0)</f>
        <v>40</v>
      </c>
      <c r="G764" s="2">
        <v>0</v>
      </c>
      <c r="I764" t="s">
        <v>32</v>
      </c>
      <c r="J764">
        <f>VLOOKUP(C764,数据!S:U,3,0)</f>
        <v>2220</v>
      </c>
      <c r="K764">
        <f>VLOOKUP(E764,数据!A:M,RIGHT(计算公式!B764,1)+7,0)</f>
        <v>50</v>
      </c>
      <c r="L764">
        <f t="shared" si="11"/>
        <v>50</v>
      </c>
    </row>
    <row r="765" spans="1:12" x14ac:dyDescent="0.2">
      <c r="A765">
        <v>13024054</v>
      </c>
      <c r="B765">
        <v>1302</v>
      </c>
      <c r="C765">
        <v>4</v>
      </c>
      <c r="D765">
        <v>4</v>
      </c>
      <c r="E765">
        <v>54</v>
      </c>
      <c r="F765">
        <f>VLOOKUP(E765,数据!A:G,RIGHT(B765,1)+1,0)</f>
        <v>40</v>
      </c>
      <c r="G765" s="2">
        <v>0</v>
      </c>
      <c r="I765" t="s">
        <v>32</v>
      </c>
      <c r="J765">
        <f>VLOOKUP(C765,数据!S:U,3,0)</f>
        <v>2220</v>
      </c>
      <c r="K765">
        <f>VLOOKUP(E765,数据!A:M,RIGHT(计算公式!B765,1)+7,0)</f>
        <v>50</v>
      </c>
      <c r="L765">
        <f t="shared" si="11"/>
        <v>50</v>
      </c>
    </row>
    <row r="766" spans="1:12" x14ac:dyDescent="0.2">
      <c r="A766">
        <v>13024055</v>
      </c>
      <c r="B766">
        <v>1302</v>
      </c>
      <c r="C766">
        <v>4</v>
      </c>
      <c r="D766">
        <v>4</v>
      </c>
      <c r="E766">
        <v>55</v>
      </c>
      <c r="F766">
        <f>VLOOKUP(E766,数据!A:G,RIGHT(B766,1)+1,0)</f>
        <v>40</v>
      </c>
      <c r="G766" s="2">
        <v>0</v>
      </c>
      <c r="I766" t="s">
        <v>32</v>
      </c>
      <c r="J766">
        <f>VLOOKUP(C766,数据!S:U,3,0)</f>
        <v>2220</v>
      </c>
      <c r="K766">
        <f>VLOOKUP(E766,数据!A:M,RIGHT(计算公式!B766,1)+7,0)</f>
        <v>50</v>
      </c>
      <c r="L766">
        <f t="shared" si="11"/>
        <v>50</v>
      </c>
    </row>
    <row r="767" spans="1:12" x14ac:dyDescent="0.2">
      <c r="A767">
        <v>13024056</v>
      </c>
      <c r="B767">
        <v>1302</v>
      </c>
      <c r="C767">
        <v>4</v>
      </c>
      <c r="D767">
        <v>4</v>
      </c>
      <c r="E767">
        <v>56</v>
      </c>
      <c r="F767">
        <f>VLOOKUP(E767,数据!A:G,RIGHT(B767,1)+1,0)</f>
        <v>40</v>
      </c>
      <c r="G767" s="2">
        <v>0</v>
      </c>
      <c r="I767" t="s">
        <v>32</v>
      </c>
      <c r="J767">
        <f>VLOOKUP(C767,数据!S:U,3,0)</f>
        <v>2220</v>
      </c>
      <c r="K767">
        <f>VLOOKUP(E767,数据!A:M,RIGHT(计算公式!B767,1)+7,0)</f>
        <v>50</v>
      </c>
      <c r="L767">
        <f t="shared" si="11"/>
        <v>50</v>
      </c>
    </row>
    <row r="768" spans="1:12" x14ac:dyDescent="0.2">
      <c r="A768">
        <v>13024057</v>
      </c>
      <c r="B768">
        <v>1302</v>
      </c>
      <c r="C768">
        <v>4</v>
      </c>
      <c r="D768">
        <v>4</v>
      </c>
      <c r="E768">
        <v>57</v>
      </c>
      <c r="F768">
        <f>VLOOKUP(E768,数据!A:G,RIGHT(B768,1)+1,0)</f>
        <v>40</v>
      </c>
      <c r="G768" s="2">
        <v>0</v>
      </c>
      <c r="I768" t="s">
        <v>32</v>
      </c>
      <c r="J768">
        <f>VLOOKUP(C768,数据!S:U,3,0)</f>
        <v>2220</v>
      </c>
      <c r="K768">
        <f>VLOOKUP(E768,数据!A:M,RIGHT(计算公式!B768,1)+7,0)</f>
        <v>50</v>
      </c>
      <c r="L768">
        <f t="shared" si="11"/>
        <v>50</v>
      </c>
    </row>
    <row r="769" spans="1:12" x14ac:dyDescent="0.2">
      <c r="A769">
        <v>13024058</v>
      </c>
      <c r="B769">
        <v>1302</v>
      </c>
      <c r="C769">
        <v>4</v>
      </c>
      <c r="D769">
        <v>4</v>
      </c>
      <c r="E769">
        <v>58</v>
      </c>
      <c r="F769">
        <f>VLOOKUP(E769,数据!A:G,RIGHT(B769,1)+1,0)</f>
        <v>40</v>
      </c>
      <c r="G769" s="2">
        <v>0</v>
      </c>
      <c r="I769" t="s">
        <v>32</v>
      </c>
      <c r="J769">
        <f>VLOOKUP(C769,数据!S:U,3,0)</f>
        <v>2220</v>
      </c>
      <c r="K769">
        <f>VLOOKUP(E769,数据!A:M,RIGHT(计算公式!B769,1)+7,0)</f>
        <v>50</v>
      </c>
      <c r="L769">
        <f t="shared" si="11"/>
        <v>50</v>
      </c>
    </row>
    <row r="770" spans="1:12" x14ac:dyDescent="0.2">
      <c r="A770">
        <v>13024059</v>
      </c>
      <c r="B770">
        <v>1302</v>
      </c>
      <c r="C770">
        <v>4</v>
      </c>
      <c r="D770">
        <v>4</v>
      </c>
      <c r="E770">
        <v>59</v>
      </c>
      <c r="F770">
        <f>VLOOKUP(E770,数据!A:G,RIGHT(B770,1)+1,0)</f>
        <v>40</v>
      </c>
      <c r="G770" s="2">
        <v>0</v>
      </c>
      <c r="I770" t="s">
        <v>32</v>
      </c>
      <c r="J770">
        <f>VLOOKUP(C770,数据!S:U,3,0)</f>
        <v>2220</v>
      </c>
      <c r="K770">
        <f>VLOOKUP(E770,数据!A:M,RIGHT(计算公式!B770,1)+7,0)</f>
        <v>50</v>
      </c>
      <c r="L770">
        <f t="shared" si="11"/>
        <v>50</v>
      </c>
    </row>
    <row r="771" spans="1:12" x14ac:dyDescent="0.2">
      <c r="A771">
        <v>13024060</v>
      </c>
      <c r="B771">
        <v>1302</v>
      </c>
      <c r="C771">
        <v>4</v>
      </c>
      <c r="D771">
        <v>4</v>
      </c>
      <c r="E771">
        <v>60</v>
      </c>
      <c r="F771">
        <f>VLOOKUP(E771,数据!A:G,RIGHT(B771,1)+1,0)</f>
        <v>40</v>
      </c>
      <c r="G771" s="2">
        <v>0</v>
      </c>
      <c r="I771" t="s">
        <v>32</v>
      </c>
      <c r="J771">
        <f>VLOOKUP(C771,数据!S:U,3,0)</f>
        <v>2220</v>
      </c>
      <c r="K771">
        <f>VLOOKUP(E771,数据!A:M,RIGHT(计算公式!B771,1)+7,0)</f>
        <v>50</v>
      </c>
      <c r="L771">
        <f t="shared" si="11"/>
        <v>50</v>
      </c>
    </row>
    <row r="772" spans="1:12" x14ac:dyDescent="0.2">
      <c r="A772">
        <v>13024061</v>
      </c>
      <c r="B772">
        <v>1302</v>
      </c>
      <c r="C772">
        <v>4</v>
      </c>
      <c r="D772">
        <v>4</v>
      </c>
      <c r="E772">
        <v>61</v>
      </c>
      <c r="F772">
        <f>VLOOKUP(E772,数据!A:G,RIGHT(B772,1)+1,0)</f>
        <v>40</v>
      </c>
      <c r="G772" s="2">
        <v>0</v>
      </c>
      <c r="I772" t="s">
        <v>32</v>
      </c>
      <c r="J772">
        <f>VLOOKUP(C772,数据!S:U,3,0)</f>
        <v>2220</v>
      </c>
      <c r="K772">
        <f>VLOOKUP(E772,数据!A:M,RIGHT(计算公式!B772,1)+7,0)</f>
        <v>50</v>
      </c>
      <c r="L772">
        <f t="shared" si="11"/>
        <v>50</v>
      </c>
    </row>
    <row r="773" spans="1:12" x14ac:dyDescent="0.2">
      <c r="A773">
        <v>13024062</v>
      </c>
      <c r="B773">
        <v>1302</v>
      </c>
      <c r="C773">
        <v>4</v>
      </c>
      <c r="D773">
        <v>4</v>
      </c>
      <c r="E773">
        <v>62</v>
      </c>
      <c r="F773">
        <f>VLOOKUP(E773,数据!A:G,RIGHT(B773,1)+1,0)</f>
        <v>40</v>
      </c>
      <c r="G773" s="2">
        <v>0</v>
      </c>
      <c r="I773" t="s">
        <v>32</v>
      </c>
      <c r="J773">
        <f>VLOOKUP(C773,数据!S:U,3,0)</f>
        <v>2220</v>
      </c>
      <c r="K773">
        <f>VLOOKUP(E773,数据!A:M,RIGHT(计算公式!B773,1)+7,0)</f>
        <v>50</v>
      </c>
      <c r="L773">
        <f t="shared" ref="L773:L836" si="12">K773</f>
        <v>50</v>
      </c>
    </row>
    <row r="774" spans="1:12" x14ac:dyDescent="0.2">
      <c r="A774">
        <v>13024063</v>
      </c>
      <c r="B774">
        <v>1302</v>
      </c>
      <c r="C774">
        <v>4</v>
      </c>
      <c r="D774">
        <v>4</v>
      </c>
      <c r="E774">
        <v>63</v>
      </c>
      <c r="F774">
        <f>VLOOKUP(E774,数据!A:G,RIGHT(B774,1)+1,0)</f>
        <v>50</v>
      </c>
      <c r="G774" s="2">
        <v>0</v>
      </c>
      <c r="I774" t="s">
        <v>32</v>
      </c>
      <c r="J774">
        <f>VLOOKUP(C774,数据!S:U,3,0)</f>
        <v>2220</v>
      </c>
      <c r="K774">
        <f>VLOOKUP(E774,数据!A:M,RIGHT(计算公式!B774,1)+7,0)</f>
        <v>63</v>
      </c>
      <c r="L774">
        <f t="shared" si="12"/>
        <v>63</v>
      </c>
    </row>
    <row r="775" spans="1:12" x14ac:dyDescent="0.2">
      <c r="A775">
        <v>13024064</v>
      </c>
      <c r="B775">
        <v>1302</v>
      </c>
      <c r="C775">
        <v>4</v>
      </c>
      <c r="D775">
        <v>4</v>
      </c>
      <c r="E775">
        <v>64</v>
      </c>
      <c r="F775">
        <f>VLOOKUP(E775,数据!A:G,RIGHT(B775,1)+1,0)</f>
        <v>50</v>
      </c>
      <c r="G775" s="2">
        <v>0</v>
      </c>
      <c r="I775" t="s">
        <v>32</v>
      </c>
      <c r="J775">
        <f>VLOOKUP(C775,数据!S:U,3,0)</f>
        <v>2220</v>
      </c>
      <c r="K775">
        <f>VLOOKUP(E775,数据!A:M,RIGHT(计算公式!B775,1)+7,0)</f>
        <v>63</v>
      </c>
      <c r="L775">
        <f t="shared" si="12"/>
        <v>63</v>
      </c>
    </row>
    <row r="776" spans="1:12" x14ac:dyDescent="0.2">
      <c r="A776">
        <v>13024065</v>
      </c>
      <c r="B776">
        <v>1302</v>
      </c>
      <c r="C776">
        <v>4</v>
      </c>
      <c r="D776">
        <v>4</v>
      </c>
      <c r="E776">
        <v>65</v>
      </c>
      <c r="F776">
        <f>VLOOKUP(E776,数据!A:G,RIGHT(B776,1)+1,0)</f>
        <v>50</v>
      </c>
      <c r="G776" s="2">
        <v>0</v>
      </c>
      <c r="I776" t="s">
        <v>32</v>
      </c>
      <c r="J776">
        <f>VLOOKUP(C776,数据!S:U,3,0)</f>
        <v>2220</v>
      </c>
      <c r="K776">
        <f>VLOOKUP(E776,数据!A:M,RIGHT(计算公式!B776,1)+7,0)</f>
        <v>63</v>
      </c>
      <c r="L776">
        <f t="shared" si="12"/>
        <v>63</v>
      </c>
    </row>
    <row r="777" spans="1:12" x14ac:dyDescent="0.2">
      <c r="A777">
        <v>13024066</v>
      </c>
      <c r="B777">
        <v>1302</v>
      </c>
      <c r="C777">
        <v>4</v>
      </c>
      <c r="D777">
        <v>4</v>
      </c>
      <c r="E777">
        <v>66</v>
      </c>
      <c r="F777">
        <f>VLOOKUP(E777,数据!A:G,RIGHT(B777,1)+1,0)</f>
        <v>50</v>
      </c>
      <c r="G777" s="2">
        <v>0</v>
      </c>
      <c r="I777" t="s">
        <v>32</v>
      </c>
      <c r="J777">
        <f>VLOOKUP(C777,数据!S:U,3,0)</f>
        <v>2220</v>
      </c>
      <c r="K777">
        <f>VLOOKUP(E777,数据!A:M,RIGHT(计算公式!B777,1)+7,0)</f>
        <v>63</v>
      </c>
      <c r="L777">
        <f t="shared" si="12"/>
        <v>63</v>
      </c>
    </row>
    <row r="778" spans="1:12" x14ac:dyDescent="0.2">
      <c r="A778">
        <v>13024067</v>
      </c>
      <c r="B778">
        <v>1302</v>
      </c>
      <c r="C778">
        <v>4</v>
      </c>
      <c r="D778">
        <v>4</v>
      </c>
      <c r="E778">
        <v>67</v>
      </c>
      <c r="F778">
        <f>VLOOKUP(E778,数据!A:G,RIGHT(B778,1)+1,0)</f>
        <v>50</v>
      </c>
      <c r="G778" s="2">
        <v>0</v>
      </c>
      <c r="I778" t="s">
        <v>32</v>
      </c>
      <c r="J778">
        <f>VLOOKUP(C778,数据!S:U,3,0)</f>
        <v>2220</v>
      </c>
      <c r="K778">
        <f>VLOOKUP(E778,数据!A:M,RIGHT(计算公式!B778,1)+7,0)</f>
        <v>63</v>
      </c>
      <c r="L778">
        <f t="shared" si="12"/>
        <v>63</v>
      </c>
    </row>
    <row r="779" spans="1:12" x14ac:dyDescent="0.2">
      <c r="A779">
        <v>13024068</v>
      </c>
      <c r="B779">
        <v>1302</v>
      </c>
      <c r="C779">
        <v>4</v>
      </c>
      <c r="D779">
        <v>4</v>
      </c>
      <c r="E779">
        <v>68</v>
      </c>
      <c r="F779">
        <f>VLOOKUP(E779,数据!A:G,RIGHT(B779,1)+1,0)</f>
        <v>50</v>
      </c>
      <c r="G779" s="2">
        <v>0</v>
      </c>
      <c r="I779" t="s">
        <v>32</v>
      </c>
      <c r="J779">
        <f>VLOOKUP(C779,数据!S:U,3,0)</f>
        <v>2220</v>
      </c>
      <c r="K779">
        <f>VLOOKUP(E779,数据!A:M,RIGHT(计算公式!B779,1)+7,0)</f>
        <v>63</v>
      </c>
      <c r="L779">
        <f t="shared" si="12"/>
        <v>63</v>
      </c>
    </row>
    <row r="780" spans="1:12" x14ac:dyDescent="0.2">
      <c r="A780">
        <v>13024069</v>
      </c>
      <c r="B780">
        <v>1302</v>
      </c>
      <c r="C780">
        <v>4</v>
      </c>
      <c r="D780">
        <v>4</v>
      </c>
      <c r="E780">
        <v>69</v>
      </c>
      <c r="F780">
        <f>VLOOKUP(E780,数据!A:G,RIGHT(B780,1)+1,0)</f>
        <v>50</v>
      </c>
      <c r="G780" s="2">
        <v>0</v>
      </c>
      <c r="I780" t="s">
        <v>32</v>
      </c>
      <c r="J780">
        <f>VLOOKUP(C780,数据!S:U,3,0)</f>
        <v>2220</v>
      </c>
      <c r="K780">
        <f>VLOOKUP(E780,数据!A:M,RIGHT(计算公式!B780,1)+7,0)</f>
        <v>63</v>
      </c>
      <c r="L780">
        <f t="shared" si="12"/>
        <v>63</v>
      </c>
    </row>
    <row r="781" spans="1:12" x14ac:dyDescent="0.2">
      <c r="A781">
        <v>13024070</v>
      </c>
      <c r="B781">
        <v>1302</v>
      </c>
      <c r="C781">
        <v>4</v>
      </c>
      <c r="D781">
        <v>4</v>
      </c>
      <c r="E781">
        <v>70</v>
      </c>
      <c r="F781">
        <f>VLOOKUP(E781,数据!A:G,RIGHT(B781,1)+1,0)</f>
        <v>50</v>
      </c>
      <c r="G781" s="2">
        <v>0</v>
      </c>
      <c r="I781" t="s">
        <v>32</v>
      </c>
      <c r="J781">
        <f>VLOOKUP(C781,数据!S:U,3,0)</f>
        <v>2220</v>
      </c>
      <c r="K781">
        <f>VLOOKUP(E781,数据!A:M,RIGHT(计算公式!B781,1)+7,0)</f>
        <v>63</v>
      </c>
      <c r="L781">
        <f t="shared" si="12"/>
        <v>63</v>
      </c>
    </row>
    <row r="782" spans="1:12" x14ac:dyDescent="0.2">
      <c r="A782">
        <v>13024071</v>
      </c>
      <c r="B782">
        <v>1302</v>
      </c>
      <c r="C782">
        <v>4</v>
      </c>
      <c r="D782">
        <v>4</v>
      </c>
      <c r="E782">
        <v>71</v>
      </c>
      <c r="F782">
        <f>VLOOKUP(E782,数据!A:G,RIGHT(B782,1)+1,0)</f>
        <v>50</v>
      </c>
      <c r="G782" s="2">
        <v>0</v>
      </c>
      <c r="I782" t="s">
        <v>32</v>
      </c>
      <c r="J782">
        <f>VLOOKUP(C782,数据!S:U,3,0)</f>
        <v>2220</v>
      </c>
      <c r="K782">
        <f>VLOOKUP(E782,数据!A:M,RIGHT(计算公式!B782,1)+7,0)</f>
        <v>63</v>
      </c>
      <c r="L782">
        <f t="shared" si="12"/>
        <v>63</v>
      </c>
    </row>
    <row r="783" spans="1:12" x14ac:dyDescent="0.2">
      <c r="A783">
        <v>13024072</v>
      </c>
      <c r="B783">
        <v>1302</v>
      </c>
      <c r="C783">
        <v>4</v>
      </c>
      <c r="D783">
        <v>4</v>
      </c>
      <c r="E783">
        <v>72</v>
      </c>
      <c r="F783">
        <f>VLOOKUP(E783,数据!A:G,RIGHT(B783,1)+1,0)</f>
        <v>50</v>
      </c>
      <c r="G783" s="2">
        <v>0</v>
      </c>
      <c r="I783" t="s">
        <v>32</v>
      </c>
      <c r="J783">
        <f>VLOOKUP(C783,数据!S:U,3,0)</f>
        <v>2220</v>
      </c>
      <c r="K783">
        <f>VLOOKUP(E783,数据!A:M,RIGHT(计算公式!B783,1)+7,0)</f>
        <v>63</v>
      </c>
      <c r="L783">
        <f t="shared" si="12"/>
        <v>63</v>
      </c>
    </row>
    <row r="784" spans="1:12" x14ac:dyDescent="0.2">
      <c r="A784">
        <v>13024073</v>
      </c>
      <c r="B784">
        <v>1302</v>
      </c>
      <c r="C784">
        <v>4</v>
      </c>
      <c r="D784">
        <v>4</v>
      </c>
      <c r="E784">
        <v>73</v>
      </c>
      <c r="F784">
        <f>VLOOKUP(E784,数据!A:G,RIGHT(B784,1)+1,0)</f>
        <v>50</v>
      </c>
      <c r="G784" s="2">
        <v>0</v>
      </c>
      <c r="I784" t="s">
        <v>32</v>
      </c>
      <c r="J784">
        <f>VLOOKUP(C784,数据!S:U,3,0)</f>
        <v>2220</v>
      </c>
      <c r="K784">
        <f>VLOOKUP(E784,数据!A:M,RIGHT(计算公式!B784,1)+7,0)</f>
        <v>63</v>
      </c>
      <c r="L784">
        <f t="shared" si="12"/>
        <v>63</v>
      </c>
    </row>
    <row r="785" spans="1:12" x14ac:dyDescent="0.2">
      <c r="A785">
        <v>13024074</v>
      </c>
      <c r="B785">
        <v>1302</v>
      </c>
      <c r="C785">
        <v>4</v>
      </c>
      <c r="D785">
        <v>4</v>
      </c>
      <c r="E785">
        <v>74</v>
      </c>
      <c r="F785">
        <f>VLOOKUP(E785,数据!A:G,RIGHT(B785,1)+1,0)</f>
        <v>50</v>
      </c>
      <c r="G785" s="2">
        <v>0</v>
      </c>
      <c r="I785" t="s">
        <v>32</v>
      </c>
      <c r="J785">
        <f>VLOOKUP(C785,数据!S:U,3,0)</f>
        <v>2220</v>
      </c>
      <c r="K785">
        <f>VLOOKUP(E785,数据!A:M,RIGHT(计算公式!B785,1)+7,0)</f>
        <v>63</v>
      </c>
      <c r="L785">
        <f t="shared" si="12"/>
        <v>63</v>
      </c>
    </row>
    <row r="786" spans="1:12" x14ac:dyDescent="0.2">
      <c r="A786">
        <v>13024075</v>
      </c>
      <c r="B786">
        <v>1302</v>
      </c>
      <c r="C786">
        <v>4</v>
      </c>
      <c r="D786">
        <v>4</v>
      </c>
      <c r="E786">
        <v>75</v>
      </c>
      <c r="F786">
        <f>VLOOKUP(E786,数据!A:G,RIGHT(B786,1)+1,0)</f>
        <v>50</v>
      </c>
      <c r="G786" s="2">
        <v>0</v>
      </c>
      <c r="I786" t="s">
        <v>32</v>
      </c>
      <c r="J786">
        <f>VLOOKUP(C786,数据!S:U,3,0)</f>
        <v>2220</v>
      </c>
      <c r="K786">
        <f>VLOOKUP(E786,数据!A:M,RIGHT(计算公式!B786,1)+7,0)</f>
        <v>63</v>
      </c>
      <c r="L786">
        <f t="shared" si="12"/>
        <v>63</v>
      </c>
    </row>
    <row r="787" spans="1:12" x14ac:dyDescent="0.2">
      <c r="A787">
        <v>13024076</v>
      </c>
      <c r="B787">
        <v>1302</v>
      </c>
      <c r="C787">
        <v>4</v>
      </c>
      <c r="D787">
        <v>4</v>
      </c>
      <c r="E787">
        <v>76</v>
      </c>
      <c r="F787">
        <f>VLOOKUP(E787,数据!A:G,RIGHT(B787,1)+1,0)</f>
        <v>50</v>
      </c>
      <c r="G787" s="2">
        <v>0</v>
      </c>
      <c r="I787" t="s">
        <v>32</v>
      </c>
      <c r="J787">
        <f>VLOOKUP(C787,数据!S:U,3,0)</f>
        <v>2220</v>
      </c>
      <c r="K787">
        <f>VLOOKUP(E787,数据!A:M,RIGHT(计算公式!B787,1)+7,0)</f>
        <v>63</v>
      </c>
      <c r="L787">
        <f t="shared" si="12"/>
        <v>63</v>
      </c>
    </row>
    <row r="788" spans="1:12" x14ac:dyDescent="0.2">
      <c r="A788">
        <v>13024077</v>
      </c>
      <c r="B788">
        <v>1302</v>
      </c>
      <c r="C788">
        <v>4</v>
      </c>
      <c r="D788">
        <v>4</v>
      </c>
      <c r="E788">
        <v>77</v>
      </c>
      <c r="F788">
        <f>VLOOKUP(E788,数据!A:G,RIGHT(B788,1)+1,0)</f>
        <v>50</v>
      </c>
      <c r="G788" s="2">
        <v>0</v>
      </c>
      <c r="I788" t="s">
        <v>32</v>
      </c>
      <c r="J788">
        <f>VLOOKUP(C788,数据!S:U,3,0)</f>
        <v>2220</v>
      </c>
      <c r="K788">
        <f>VLOOKUP(E788,数据!A:M,RIGHT(计算公式!B788,1)+7,0)</f>
        <v>63</v>
      </c>
      <c r="L788">
        <f t="shared" si="12"/>
        <v>63</v>
      </c>
    </row>
    <row r="789" spans="1:12" x14ac:dyDescent="0.2">
      <c r="A789">
        <v>13024078</v>
      </c>
      <c r="B789">
        <v>1302</v>
      </c>
      <c r="C789">
        <v>4</v>
      </c>
      <c r="D789">
        <v>4</v>
      </c>
      <c r="E789">
        <v>78</v>
      </c>
      <c r="F789">
        <f>VLOOKUP(E789,数据!A:G,RIGHT(B789,1)+1,0)</f>
        <v>50</v>
      </c>
      <c r="G789" s="2">
        <v>0</v>
      </c>
      <c r="I789" t="s">
        <v>32</v>
      </c>
      <c r="J789">
        <f>VLOOKUP(C789,数据!S:U,3,0)</f>
        <v>2220</v>
      </c>
      <c r="K789">
        <f>VLOOKUP(E789,数据!A:M,RIGHT(计算公式!B789,1)+7,0)</f>
        <v>63</v>
      </c>
      <c r="L789">
        <f t="shared" si="12"/>
        <v>63</v>
      </c>
    </row>
    <row r="790" spans="1:12" x14ac:dyDescent="0.2">
      <c r="A790">
        <v>13024079</v>
      </c>
      <c r="B790">
        <v>1302</v>
      </c>
      <c r="C790">
        <v>4</v>
      </c>
      <c r="D790">
        <v>4</v>
      </c>
      <c r="E790">
        <v>79</v>
      </c>
      <c r="F790">
        <f>VLOOKUP(E790,数据!A:G,RIGHT(B790,1)+1,0)</f>
        <v>50</v>
      </c>
      <c r="G790" s="2">
        <v>0</v>
      </c>
      <c r="I790" t="s">
        <v>32</v>
      </c>
      <c r="J790">
        <f>VLOOKUP(C790,数据!S:U,3,0)</f>
        <v>2220</v>
      </c>
      <c r="K790">
        <f>VLOOKUP(E790,数据!A:M,RIGHT(计算公式!B790,1)+7,0)</f>
        <v>63</v>
      </c>
      <c r="L790">
        <f t="shared" si="12"/>
        <v>63</v>
      </c>
    </row>
    <row r="791" spans="1:12" x14ac:dyDescent="0.2">
      <c r="A791">
        <v>13024080</v>
      </c>
      <c r="B791">
        <v>1302</v>
      </c>
      <c r="C791">
        <v>4</v>
      </c>
      <c r="D791">
        <v>4</v>
      </c>
      <c r="E791">
        <v>80</v>
      </c>
      <c r="F791">
        <f>VLOOKUP(E791,数据!A:G,RIGHT(B791,1)+1,0)</f>
        <v>50</v>
      </c>
      <c r="G791" s="2">
        <v>0</v>
      </c>
      <c r="I791" t="s">
        <v>32</v>
      </c>
      <c r="J791">
        <f>VLOOKUP(C791,数据!S:U,3,0)</f>
        <v>2220</v>
      </c>
      <c r="K791">
        <f>VLOOKUP(E791,数据!A:M,RIGHT(计算公式!B791,1)+7,0)</f>
        <v>63</v>
      </c>
      <c r="L791">
        <f t="shared" si="12"/>
        <v>63</v>
      </c>
    </row>
    <row r="792" spans="1:12" x14ac:dyDescent="0.2">
      <c r="A792">
        <v>13024081</v>
      </c>
      <c r="B792">
        <v>1302</v>
      </c>
      <c r="C792">
        <v>4</v>
      </c>
      <c r="D792">
        <v>4</v>
      </c>
      <c r="E792">
        <v>81</v>
      </c>
      <c r="F792">
        <f>VLOOKUP(E792,数据!A:G,RIGHT(B792,1)+1,0)</f>
        <v>50</v>
      </c>
      <c r="G792" s="2">
        <v>0</v>
      </c>
      <c r="I792" t="s">
        <v>32</v>
      </c>
      <c r="J792">
        <f>VLOOKUP(C792,数据!S:U,3,0)</f>
        <v>2220</v>
      </c>
      <c r="K792">
        <f>VLOOKUP(E792,数据!A:M,RIGHT(计算公式!B792,1)+7,0)</f>
        <v>63</v>
      </c>
      <c r="L792">
        <f t="shared" si="12"/>
        <v>63</v>
      </c>
    </row>
    <row r="793" spans="1:12" x14ac:dyDescent="0.2">
      <c r="A793">
        <v>13024082</v>
      </c>
      <c r="B793">
        <v>1302</v>
      </c>
      <c r="C793">
        <v>4</v>
      </c>
      <c r="D793">
        <v>4</v>
      </c>
      <c r="E793">
        <v>82</v>
      </c>
      <c r="F793">
        <f>VLOOKUP(E793,数据!A:G,RIGHT(B793,1)+1,0)</f>
        <v>50</v>
      </c>
      <c r="G793" s="2">
        <v>0</v>
      </c>
      <c r="I793" t="s">
        <v>32</v>
      </c>
      <c r="J793">
        <f>VLOOKUP(C793,数据!S:U,3,0)</f>
        <v>2220</v>
      </c>
      <c r="K793">
        <f>VLOOKUP(E793,数据!A:M,RIGHT(计算公式!B793,1)+7,0)</f>
        <v>63</v>
      </c>
      <c r="L793">
        <f t="shared" si="12"/>
        <v>63</v>
      </c>
    </row>
    <row r="794" spans="1:12" x14ac:dyDescent="0.2">
      <c r="A794">
        <v>13024083</v>
      </c>
      <c r="B794">
        <v>1302</v>
      </c>
      <c r="C794">
        <v>4</v>
      </c>
      <c r="D794">
        <v>4</v>
      </c>
      <c r="E794">
        <v>83</v>
      </c>
      <c r="F794">
        <f>VLOOKUP(E794,数据!A:G,RIGHT(B794,1)+1,0)</f>
        <v>50</v>
      </c>
      <c r="G794" s="2">
        <v>0</v>
      </c>
      <c r="I794" t="s">
        <v>32</v>
      </c>
      <c r="J794">
        <f>VLOOKUP(C794,数据!S:U,3,0)</f>
        <v>2220</v>
      </c>
      <c r="K794">
        <f>VLOOKUP(E794,数据!A:M,RIGHT(计算公式!B794,1)+7,0)</f>
        <v>63</v>
      </c>
      <c r="L794">
        <f t="shared" si="12"/>
        <v>63</v>
      </c>
    </row>
    <row r="795" spans="1:12" x14ac:dyDescent="0.2">
      <c r="A795">
        <v>13024084</v>
      </c>
      <c r="B795">
        <v>1302</v>
      </c>
      <c r="C795">
        <v>4</v>
      </c>
      <c r="D795">
        <v>4</v>
      </c>
      <c r="E795">
        <v>84</v>
      </c>
      <c r="F795">
        <f>VLOOKUP(E795,数据!A:G,RIGHT(B795,1)+1,0)</f>
        <v>50</v>
      </c>
      <c r="G795" s="2">
        <v>0</v>
      </c>
      <c r="I795" t="s">
        <v>32</v>
      </c>
      <c r="J795">
        <f>VLOOKUP(C795,数据!S:U,3,0)</f>
        <v>2220</v>
      </c>
      <c r="K795">
        <f>VLOOKUP(E795,数据!A:M,RIGHT(计算公式!B795,1)+7,0)</f>
        <v>63</v>
      </c>
      <c r="L795">
        <f t="shared" si="12"/>
        <v>63</v>
      </c>
    </row>
    <row r="796" spans="1:12" x14ac:dyDescent="0.2">
      <c r="A796">
        <v>13024085</v>
      </c>
      <c r="B796">
        <v>1302</v>
      </c>
      <c r="C796">
        <v>4</v>
      </c>
      <c r="D796">
        <v>4</v>
      </c>
      <c r="E796">
        <v>85</v>
      </c>
      <c r="F796">
        <f>VLOOKUP(E796,数据!A:G,RIGHT(B796,1)+1,0)</f>
        <v>50</v>
      </c>
      <c r="G796" s="2">
        <v>0</v>
      </c>
      <c r="I796" t="s">
        <v>32</v>
      </c>
      <c r="J796">
        <f>VLOOKUP(C796,数据!S:U,3,0)</f>
        <v>2220</v>
      </c>
      <c r="K796">
        <f>VLOOKUP(E796,数据!A:M,RIGHT(计算公式!B796,1)+7,0)</f>
        <v>63</v>
      </c>
      <c r="L796">
        <f t="shared" si="12"/>
        <v>63</v>
      </c>
    </row>
    <row r="797" spans="1:12" x14ac:dyDescent="0.2">
      <c r="A797">
        <v>13024086</v>
      </c>
      <c r="B797">
        <v>1302</v>
      </c>
      <c r="C797">
        <v>4</v>
      </c>
      <c r="D797">
        <v>4</v>
      </c>
      <c r="E797">
        <v>86</v>
      </c>
      <c r="F797">
        <f>VLOOKUP(E797,数据!A:G,RIGHT(B797,1)+1,0)</f>
        <v>50</v>
      </c>
      <c r="G797" s="2">
        <v>0</v>
      </c>
      <c r="I797" t="s">
        <v>32</v>
      </c>
      <c r="J797">
        <f>VLOOKUP(C797,数据!S:U,3,0)</f>
        <v>2220</v>
      </c>
      <c r="K797">
        <f>VLOOKUP(E797,数据!A:M,RIGHT(计算公式!B797,1)+7,0)</f>
        <v>63</v>
      </c>
      <c r="L797">
        <f t="shared" si="12"/>
        <v>63</v>
      </c>
    </row>
    <row r="798" spans="1:12" x14ac:dyDescent="0.2">
      <c r="A798">
        <v>13024087</v>
      </c>
      <c r="B798">
        <v>1302</v>
      </c>
      <c r="C798">
        <v>4</v>
      </c>
      <c r="D798">
        <v>4</v>
      </c>
      <c r="E798">
        <v>87</v>
      </c>
      <c r="F798">
        <f>VLOOKUP(E798,数据!A:G,RIGHT(B798,1)+1,0)</f>
        <v>50</v>
      </c>
      <c r="G798" s="2">
        <v>0</v>
      </c>
      <c r="I798" t="s">
        <v>32</v>
      </c>
      <c r="J798">
        <f>VLOOKUP(C798,数据!S:U,3,0)</f>
        <v>2220</v>
      </c>
      <c r="K798">
        <f>VLOOKUP(E798,数据!A:M,RIGHT(计算公式!B798,1)+7,0)</f>
        <v>63</v>
      </c>
      <c r="L798">
        <f t="shared" si="12"/>
        <v>63</v>
      </c>
    </row>
    <row r="799" spans="1:12" x14ac:dyDescent="0.2">
      <c r="A799">
        <v>13024088</v>
      </c>
      <c r="B799">
        <v>1302</v>
      </c>
      <c r="C799">
        <v>4</v>
      </c>
      <c r="D799">
        <v>4</v>
      </c>
      <c r="E799">
        <v>88</v>
      </c>
      <c r="F799">
        <f>VLOOKUP(E799,数据!A:G,RIGHT(B799,1)+1,0)</f>
        <v>50</v>
      </c>
      <c r="G799" s="2">
        <v>0</v>
      </c>
      <c r="I799" t="s">
        <v>32</v>
      </c>
      <c r="J799">
        <f>VLOOKUP(C799,数据!S:U,3,0)</f>
        <v>2220</v>
      </c>
      <c r="K799">
        <f>VLOOKUP(E799,数据!A:M,RIGHT(计算公式!B799,1)+7,0)</f>
        <v>63</v>
      </c>
      <c r="L799">
        <f t="shared" si="12"/>
        <v>63</v>
      </c>
    </row>
    <row r="800" spans="1:12" x14ac:dyDescent="0.2">
      <c r="A800">
        <v>13024089</v>
      </c>
      <c r="B800">
        <v>1302</v>
      </c>
      <c r="C800">
        <v>4</v>
      </c>
      <c r="D800">
        <v>4</v>
      </c>
      <c r="E800">
        <v>89</v>
      </c>
      <c r="F800">
        <f>VLOOKUP(E800,数据!A:G,RIGHT(B800,1)+1,0)</f>
        <v>50</v>
      </c>
      <c r="G800" s="2">
        <v>0</v>
      </c>
      <c r="I800" t="s">
        <v>32</v>
      </c>
      <c r="J800">
        <f>VLOOKUP(C800,数据!S:U,3,0)</f>
        <v>2220</v>
      </c>
      <c r="K800">
        <f>VLOOKUP(E800,数据!A:M,RIGHT(计算公式!B800,1)+7,0)</f>
        <v>63</v>
      </c>
      <c r="L800">
        <f t="shared" si="12"/>
        <v>63</v>
      </c>
    </row>
    <row r="801" spans="1:12" x14ac:dyDescent="0.2">
      <c r="A801">
        <v>13024090</v>
      </c>
      <c r="B801">
        <v>1302</v>
      </c>
      <c r="C801">
        <v>4</v>
      </c>
      <c r="D801">
        <v>4</v>
      </c>
      <c r="E801">
        <v>90</v>
      </c>
      <c r="F801">
        <f>VLOOKUP(E801,数据!A:G,RIGHT(B801,1)+1,0)</f>
        <v>50</v>
      </c>
      <c r="G801" s="2">
        <v>0</v>
      </c>
      <c r="I801" t="s">
        <v>32</v>
      </c>
      <c r="J801">
        <f>VLOOKUP(C801,数据!S:U,3,0)</f>
        <v>2220</v>
      </c>
      <c r="K801">
        <f>VLOOKUP(E801,数据!A:M,RIGHT(计算公式!B801,1)+7,0)</f>
        <v>63</v>
      </c>
      <c r="L801">
        <f t="shared" si="12"/>
        <v>63</v>
      </c>
    </row>
    <row r="802" spans="1:12" x14ac:dyDescent="0.2">
      <c r="A802">
        <v>13024091</v>
      </c>
      <c r="B802">
        <v>1302</v>
      </c>
      <c r="C802">
        <v>4</v>
      </c>
      <c r="D802">
        <v>4</v>
      </c>
      <c r="E802">
        <v>91</v>
      </c>
      <c r="F802">
        <f>VLOOKUP(E802,数据!A:G,RIGHT(B802,1)+1,0)</f>
        <v>50</v>
      </c>
      <c r="G802" s="2">
        <v>0</v>
      </c>
      <c r="I802" t="s">
        <v>32</v>
      </c>
      <c r="J802">
        <f>VLOOKUP(C802,数据!S:U,3,0)</f>
        <v>2220</v>
      </c>
      <c r="K802">
        <f>VLOOKUP(E802,数据!A:M,RIGHT(计算公式!B802,1)+7,0)</f>
        <v>63</v>
      </c>
      <c r="L802">
        <f t="shared" si="12"/>
        <v>63</v>
      </c>
    </row>
    <row r="803" spans="1:12" x14ac:dyDescent="0.2">
      <c r="A803">
        <v>13024092</v>
      </c>
      <c r="B803">
        <v>1302</v>
      </c>
      <c r="C803">
        <v>4</v>
      </c>
      <c r="D803">
        <v>4</v>
      </c>
      <c r="E803">
        <v>92</v>
      </c>
      <c r="F803">
        <f>VLOOKUP(E803,数据!A:G,RIGHT(B803,1)+1,0)</f>
        <v>50</v>
      </c>
      <c r="G803" s="2">
        <v>0</v>
      </c>
      <c r="I803" t="s">
        <v>32</v>
      </c>
      <c r="J803">
        <f>VLOOKUP(C803,数据!S:U,3,0)</f>
        <v>2220</v>
      </c>
      <c r="K803">
        <f>VLOOKUP(E803,数据!A:M,RIGHT(计算公式!B803,1)+7,0)</f>
        <v>63</v>
      </c>
      <c r="L803">
        <f t="shared" si="12"/>
        <v>63</v>
      </c>
    </row>
    <row r="804" spans="1:12" x14ac:dyDescent="0.2">
      <c r="A804">
        <v>13024093</v>
      </c>
      <c r="B804">
        <v>1302</v>
      </c>
      <c r="C804">
        <v>4</v>
      </c>
      <c r="D804">
        <v>4</v>
      </c>
      <c r="E804">
        <v>93</v>
      </c>
      <c r="F804">
        <f>VLOOKUP(E804,数据!A:G,RIGHT(B804,1)+1,0)</f>
        <v>50</v>
      </c>
      <c r="G804" s="2">
        <v>0</v>
      </c>
      <c r="I804" t="s">
        <v>32</v>
      </c>
      <c r="J804">
        <f>VLOOKUP(C804,数据!S:U,3,0)</f>
        <v>2220</v>
      </c>
      <c r="K804">
        <f>VLOOKUP(E804,数据!A:M,RIGHT(计算公式!B804,1)+7,0)</f>
        <v>63</v>
      </c>
      <c r="L804">
        <f t="shared" si="12"/>
        <v>63</v>
      </c>
    </row>
    <row r="805" spans="1:12" x14ac:dyDescent="0.2">
      <c r="A805">
        <v>13024094</v>
      </c>
      <c r="B805">
        <v>1302</v>
      </c>
      <c r="C805">
        <v>4</v>
      </c>
      <c r="D805">
        <v>4</v>
      </c>
      <c r="E805">
        <v>94</v>
      </c>
      <c r="F805">
        <f>VLOOKUP(E805,数据!A:G,RIGHT(B805,1)+1,0)</f>
        <v>50</v>
      </c>
      <c r="G805" s="2">
        <v>0</v>
      </c>
      <c r="I805" t="s">
        <v>32</v>
      </c>
      <c r="J805">
        <f>VLOOKUP(C805,数据!S:U,3,0)</f>
        <v>2220</v>
      </c>
      <c r="K805">
        <f>VLOOKUP(E805,数据!A:M,RIGHT(计算公式!B805,1)+7,0)</f>
        <v>63</v>
      </c>
      <c r="L805">
        <f t="shared" si="12"/>
        <v>63</v>
      </c>
    </row>
    <row r="806" spans="1:12" x14ac:dyDescent="0.2">
      <c r="A806">
        <v>13024095</v>
      </c>
      <c r="B806">
        <v>1302</v>
      </c>
      <c r="C806">
        <v>4</v>
      </c>
      <c r="D806">
        <v>4</v>
      </c>
      <c r="E806">
        <v>95</v>
      </c>
      <c r="F806">
        <f>VLOOKUP(E806,数据!A:G,RIGHT(B806,1)+1,0)</f>
        <v>50</v>
      </c>
      <c r="G806" s="2">
        <v>0</v>
      </c>
      <c r="I806" t="s">
        <v>32</v>
      </c>
      <c r="J806">
        <f>VLOOKUP(C806,数据!S:U,3,0)</f>
        <v>2220</v>
      </c>
      <c r="K806">
        <f>VLOOKUP(E806,数据!A:M,RIGHT(计算公式!B806,1)+7,0)</f>
        <v>63</v>
      </c>
      <c r="L806">
        <f t="shared" si="12"/>
        <v>63</v>
      </c>
    </row>
    <row r="807" spans="1:12" x14ac:dyDescent="0.2">
      <c r="A807">
        <v>13024096</v>
      </c>
      <c r="B807">
        <v>1302</v>
      </c>
      <c r="C807">
        <v>4</v>
      </c>
      <c r="D807">
        <v>4</v>
      </c>
      <c r="E807">
        <v>96</v>
      </c>
      <c r="F807">
        <f>VLOOKUP(E807,数据!A:G,RIGHT(B807,1)+1,0)</f>
        <v>50</v>
      </c>
      <c r="G807" s="2">
        <v>0</v>
      </c>
      <c r="I807" t="s">
        <v>32</v>
      </c>
      <c r="J807">
        <f>VLOOKUP(C807,数据!S:U,3,0)</f>
        <v>2220</v>
      </c>
      <c r="K807">
        <f>VLOOKUP(E807,数据!A:M,RIGHT(计算公式!B807,1)+7,0)</f>
        <v>63</v>
      </c>
      <c r="L807">
        <f t="shared" si="12"/>
        <v>63</v>
      </c>
    </row>
    <row r="808" spans="1:12" x14ac:dyDescent="0.2">
      <c r="A808">
        <v>13024097</v>
      </c>
      <c r="B808">
        <v>1302</v>
      </c>
      <c r="C808">
        <v>4</v>
      </c>
      <c r="D808">
        <v>4</v>
      </c>
      <c r="E808">
        <v>97</v>
      </c>
      <c r="F808">
        <f>VLOOKUP(E808,数据!A:G,RIGHT(B808,1)+1,0)</f>
        <v>50</v>
      </c>
      <c r="G808" s="2">
        <v>0</v>
      </c>
      <c r="I808" t="s">
        <v>32</v>
      </c>
      <c r="J808">
        <f>VLOOKUP(C808,数据!S:U,3,0)</f>
        <v>2220</v>
      </c>
      <c r="K808">
        <f>VLOOKUP(E808,数据!A:M,RIGHT(计算公式!B808,1)+7,0)</f>
        <v>63</v>
      </c>
      <c r="L808">
        <f t="shared" si="12"/>
        <v>63</v>
      </c>
    </row>
    <row r="809" spans="1:12" x14ac:dyDescent="0.2">
      <c r="A809">
        <v>13024098</v>
      </c>
      <c r="B809">
        <v>1302</v>
      </c>
      <c r="C809">
        <v>4</v>
      </c>
      <c r="D809">
        <v>4</v>
      </c>
      <c r="E809">
        <v>98</v>
      </c>
      <c r="F809">
        <f>VLOOKUP(E809,数据!A:G,RIGHT(B809,1)+1,0)</f>
        <v>50</v>
      </c>
      <c r="G809" s="2">
        <v>0</v>
      </c>
      <c r="I809" t="s">
        <v>32</v>
      </c>
      <c r="J809">
        <f>VLOOKUP(C809,数据!S:U,3,0)</f>
        <v>2220</v>
      </c>
      <c r="K809">
        <f>VLOOKUP(E809,数据!A:M,RIGHT(计算公式!B809,1)+7,0)</f>
        <v>63</v>
      </c>
      <c r="L809">
        <f t="shared" si="12"/>
        <v>63</v>
      </c>
    </row>
    <row r="810" spans="1:12" x14ac:dyDescent="0.2">
      <c r="A810">
        <v>13024099</v>
      </c>
      <c r="B810">
        <v>1302</v>
      </c>
      <c r="C810">
        <v>4</v>
      </c>
      <c r="D810">
        <v>4</v>
      </c>
      <c r="E810">
        <v>99</v>
      </c>
      <c r="F810">
        <f>VLOOKUP(E810,数据!A:G,RIGHT(B810,1)+1,0)</f>
        <v>50</v>
      </c>
      <c r="G810" s="2">
        <v>0</v>
      </c>
      <c r="I810" t="s">
        <v>32</v>
      </c>
      <c r="J810">
        <f>VLOOKUP(C810,数据!S:U,3,0)</f>
        <v>2220</v>
      </c>
      <c r="K810">
        <f>VLOOKUP(E810,数据!A:M,RIGHT(计算公式!B810,1)+7,0)</f>
        <v>63</v>
      </c>
      <c r="L810">
        <f t="shared" si="12"/>
        <v>63</v>
      </c>
    </row>
    <row r="811" spans="1:12" x14ac:dyDescent="0.2">
      <c r="A811">
        <v>13024100</v>
      </c>
      <c r="B811">
        <v>1302</v>
      </c>
      <c r="C811">
        <v>4</v>
      </c>
      <c r="D811">
        <v>4</v>
      </c>
      <c r="E811">
        <v>100</v>
      </c>
      <c r="F811">
        <f>VLOOKUP(E811,数据!A:G,RIGHT(B811,1)+1,0)</f>
        <v>50</v>
      </c>
      <c r="G811" s="2">
        <v>0</v>
      </c>
      <c r="I811" t="s">
        <v>32</v>
      </c>
      <c r="J811">
        <f>VLOOKUP(C811,数据!S:U,3,0)</f>
        <v>2220</v>
      </c>
      <c r="K811">
        <f>VLOOKUP(E811,数据!A:M,RIGHT(计算公式!B811,1)+7,0)</f>
        <v>63</v>
      </c>
      <c r="L811">
        <f t="shared" si="12"/>
        <v>63</v>
      </c>
    </row>
    <row r="812" spans="1:12" x14ac:dyDescent="0.2">
      <c r="A812">
        <v>13031000</v>
      </c>
      <c r="B812">
        <v>1303</v>
      </c>
      <c r="C812">
        <v>1</v>
      </c>
      <c r="D812">
        <v>1</v>
      </c>
      <c r="E812">
        <v>0</v>
      </c>
      <c r="F812">
        <f>VLOOKUP(E812,数据!A:G,RIGHT(B812,1)+1,0)</f>
        <v>0</v>
      </c>
      <c r="G812" s="2" t="s">
        <v>36</v>
      </c>
      <c r="I812" t="s">
        <v>29</v>
      </c>
      <c r="J812">
        <f>VLOOKUP(C812,数据!S:U,3,0)</f>
        <v>2217</v>
      </c>
      <c r="K812">
        <f>VLOOKUP(E812,数据!A:M,RIGHT(计算公式!B812,1)+7,0)</f>
        <v>0</v>
      </c>
      <c r="L812">
        <f t="shared" si="12"/>
        <v>0</v>
      </c>
    </row>
    <row r="813" spans="1:12" x14ac:dyDescent="0.2">
      <c r="A813">
        <v>13031001</v>
      </c>
      <c r="B813">
        <v>1303</v>
      </c>
      <c r="C813">
        <v>1</v>
      </c>
      <c r="D813">
        <v>1</v>
      </c>
      <c r="E813">
        <v>1</v>
      </c>
      <c r="F813">
        <f>VLOOKUP(E813,数据!A:G,RIGHT(B813,1)+1,0)</f>
        <v>6</v>
      </c>
      <c r="G813" s="2">
        <v>0</v>
      </c>
      <c r="I813" t="s">
        <v>29</v>
      </c>
      <c r="J813">
        <f>VLOOKUP(C813,数据!S:U,3,0)</f>
        <v>2217</v>
      </c>
      <c r="K813">
        <f>VLOOKUP(E813,数据!A:M,RIGHT(计算公式!B813,1)+7,0)</f>
        <v>13</v>
      </c>
      <c r="L813">
        <f t="shared" si="12"/>
        <v>13</v>
      </c>
    </row>
    <row r="814" spans="1:12" x14ac:dyDescent="0.2">
      <c r="A814">
        <v>13031002</v>
      </c>
      <c r="B814">
        <v>1303</v>
      </c>
      <c r="C814">
        <v>1</v>
      </c>
      <c r="D814">
        <v>1</v>
      </c>
      <c r="E814">
        <v>2</v>
      </c>
      <c r="F814">
        <f>VLOOKUP(E814,数据!A:G,RIGHT(B814,1)+1,0)</f>
        <v>6</v>
      </c>
      <c r="G814" s="2">
        <v>0</v>
      </c>
      <c r="I814" t="s">
        <v>29</v>
      </c>
      <c r="J814">
        <f>VLOOKUP(C814,数据!S:U,3,0)</f>
        <v>2217</v>
      </c>
      <c r="K814">
        <f>VLOOKUP(E814,数据!A:M,RIGHT(计算公式!B814,1)+7,0)</f>
        <v>13</v>
      </c>
      <c r="L814">
        <f t="shared" si="12"/>
        <v>13</v>
      </c>
    </row>
    <row r="815" spans="1:12" x14ac:dyDescent="0.2">
      <c r="A815">
        <v>13031003</v>
      </c>
      <c r="B815">
        <v>1303</v>
      </c>
      <c r="C815">
        <v>1</v>
      </c>
      <c r="D815">
        <v>1</v>
      </c>
      <c r="E815">
        <v>3</v>
      </c>
      <c r="F815">
        <f>VLOOKUP(E815,数据!A:G,RIGHT(B815,1)+1,0)</f>
        <v>12</v>
      </c>
      <c r="G815" s="2">
        <v>0</v>
      </c>
      <c r="I815" t="s">
        <v>29</v>
      </c>
      <c r="J815">
        <f>VLOOKUP(C815,数据!S:U,3,0)</f>
        <v>2217</v>
      </c>
      <c r="K815">
        <f>VLOOKUP(E815,数据!A:M,RIGHT(计算公式!B815,1)+7,0)</f>
        <v>26</v>
      </c>
      <c r="L815">
        <f t="shared" si="12"/>
        <v>26</v>
      </c>
    </row>
    <row r="816" spans="1:12" x14ac:dyDescent="0.2">
      <c r="A816">
        <v>13031004</v>
      </c>
      <c r="B816">
        <v>1303</v>
      </c>
      <c r="C816">
        <v>1</v>
      </c>
      <c r="D816">
        <v>1</v>
      </c>
      <c r="E816">
        <v>4</v>
      </c>
      <c r="F816">
        <f>VLOOKUP(E816,数据!A:G,RIGHT(B816,1)+1,0)</f>
        <v>12</v>
      </c>
      <c r="G816" s="2">
        <v>0</v>
      </c>
      <c r="I816" t="s">
        <v>29</v>
      </c>
      <c r="J816">
        <f>VLOOKUP(C816,数据!S:U,3,0)</f>
        <v>2217</v>
      </c>
      <c r="K816">
        <f>VLOOKUP(E816,数据!A:M,RIGHT(计算公式!B816,1)+7,0)</f>
        <v>26</v>
      </c>
      <c r="L816">
        <f t="shared" si="12"/>
        <v>26</v>
      </c>
    </row>
    <row r="817" spans="1:12" x14ac:dyDescent="0.2">
      <c r="A817">
        <v>13031005</v>
      </c>
      <c r="B817">
        <v>1303</v>
      </c>
      <c r="C817">
        <v>1</v>
      </c>
      <c r="D817">
        <v>1</v>
      </c>
      <c r="E817">
        <v>5</v>
      </c>
      <c r="F817">
        <f>VLOOKUP(E817,数据!A:G,RIGHT(B817,1)+1,0)</f>
        <v>12</v>
      </c>
      <c r="G817" s="2">
        <v>0</v>
      </c>
      <c r="I817" t="s">
        <v>29</v>
      </c>
      <c r="J817">
        <f>VLOOKUP(C817,数据!S:U,3,0)</f>
        <v>2217</v>
      </c>
      <c r="K817">
        <f>VLOOKUP(E817,数据!A:M,RIGHT(计算公式!B817,1)+7,0)</f>
        <v>26</v>
      </c>
      <c r="L817">
        <f t="shared" si="12"/>
        <v>26</v>
      </c>
    </row>
    <row r="818" spans="1:12" x14ac:dyDescent="0.2">
      <c r="A818">
        <v>13031006</v>
      </c>
      <c r="B818">
        <v>1303</v>
      </c>
      <c r="C818">
        <v>1</v>
      </c>
      <c r="D818">
        <v>1</v>
      </c>
      <c r="E818">
        <v>6</v>
      </c>
      <c r="F818">
        <f>VLOOKUP(E818,数据!A:G,RIGHT(B818,1)+1,0)</f>
        <v>12</v>
      </c>
      <c r="G818" s="2">
        <v>0</v>
      </c>
      <c r="I818" t="s">
        <v>29</v>
      </c>
      <c r="J818">
        <f>VLOOKUP(C818,数据!S:U,3,0)</f>
        <v>2217</v>
      </c>
      <c r="K818">
        <f>VLOOKUP(E818,数据!A:M,RIGHT(计算公式!B818,1)+7,0)</f>
        <v>26</v>
      </c>
      <c r="L818">
        <f t="shared" si="12"/>
        <v>26</v>
      </c>
    </row>
    <row r="819" spans="1:12" x14ac:dyDescent="0.2">
      <c r="A819">
        <v>13031007</v>
      </c>
      <c r="B819">
        <v>1303</v>
      </c>
      <c r="C819">
        <v>1</v>
      </c>
      <c r="D819">
        <v>1</v>
      </c>
      <c r="E819">
        <v>7</v>
      </c>
      <c r="F819">
        <f>VLOOKUP(E819,数据!A:G,RIGHT(B819,1)+1,0)</f>
        <v>12</v>
      </c>
      <c r="G819" s="2">
        <v>0</v>
      </c>
      <c r="I819" t="s">
        <v>29</v>
      </c>
      <c r="J819">
        <f>VLOOKUP(C819,数据!S:U,3,0)</f>
        <v>2217</v>
      </c>
      <c r="K819">
        <f>VLOOKUP(E819,数据!A:M,RIGHT(计算公式!B819,1)+7,0)</f>
        <v>26</v>
      </c>
      <c r="L819">
        <f t="shared" si="12"/>
        <v>26</v>
      </c>
    </row>
    <row r="820" spans="1:12" x14ac:dyDescent="0.2">
      <c r="A820">
        <v>13031008</v>
      </c>
      <c r="B820">
        <v>1303</v>
      </c>
      <c r="C820">
        <v>1</v>
      </c>
      <c r="D820">
        <v>1</v>
      </c>
      <c r="E820">
        <v>8</v>
      </c>
      <c r="F820">
        <f>VLOOKUP(E820,数据!A:G,RIGHT(B820,1)+1,0)</f>
        <v>12</v>
      </c>
      <c r="G820" s="2">
        <v>0</v>
      </c>
      <c r="I820" t="s">
        <v>29</v>
      </c>
      <c r="J820">
        <f>VLOOKUP(C820,数据!S:U,3,0)</f>
        <v>2217</v>
      </c>
      <c r="K820">
        <f>VLOOKUP(E820,数据!A:M,RIGHT(计算公式!B820,1)+7,0)</f>
        <v>26</v>
      </c>
      <c r="L820">
        <f t="shared" si="12"/>
        <v>26</v>
      </c>
    </row>
    <row r="821" spans="1:12" x14ac:dyDescent="0.2">
      <c r="A821">
        <v>13031009</v>
      </c>
      <c r="B821">
        <v>1303</v>
      </c>
      <c r="C821">
        <v>1</v>
      </c>
      <c r="D821">
        <v>1</v>
      </c>
      <c r="E821">
        <v>9</v>
      </c>
      <c r="F821">
        <f>VLOOKUP(E821,数据!A:G,RIGHT(B821,1)+1,0)</f>
        <v>18</v>
      </c>
      <c r="G821" s="2" t="s">
        <v>36</v>
      </c>
      <c r="I821" t="s">
        <v>29</v>
      </c>
      <c r="J821">
        <f>VLOOKUP(C821,数据!S:U,3,0)</f>
        <v>2217</v>
      </c>
      <c r="K821">
        <f>VLOOKUP(E821,数据!A:M,RIGHT(计算公式!B821,1)+7,0)</f>
        <v>39</v>
      </c>
      <c r="L821">
        <f t="shared" si="12"/>
        <v>39</v>
      </c>
    </row>
    <row r="822" spans="1:12" x14ac:dyDescent="0.2">
      <c r="A822">
        <v>13031010</v>
      </c>
      <c r="B822">
        <v>1303</v>
      </c>
      <c r="C822">
        <v>1</v>
      </c>
      <c r="D822">
        <v>1</v>
      </c>
      <c r="E822">
        <v>10</v>
      </c>
      <c r="F822">
        <f>VLOOKUP(E822,数据!A:G,RIGHT(B822,1)+1,0)</f>
        <v>18</v>
      </c>
      <c r="G822" s="2">
        <v>0</v>
      </c>
      <c r="I822" t="s">
        <v>29</v>
      </c>
      <c r="J822">
        <f>VLOOKUP(C822,数据!S:U,3,0)</f>
        <v>2217</v>
      </c>
      <c r="K822">
        <f>VLOOKUP(E822,数据!A:M,RIGHT(计算公式!B822,1)+7,0)</f>
        <v>39</v>
      </c>
      <c r="L822">
        <f t="shared" si="12"/>
        <v>39</v>
      </c>
    </row>
    <row r="823" spans="1:12" x14ac:dyDescent="0.2">
      <c r="A823">
        <v>13031011</v>
      </c>
      <c r="B823">
        <v>1303</v>
      </c>
      <c r="C823">
        <v>1</v>
      </c>
      <c r="D823">
        <v>1</v>
      </c>
      <c r="E823">
        <v>11</v>
      </c>
      <c r="F823">
        <f>VLOOKUP(E823,数据!A:G,RIGHT(B823,1)+1,0)</f>
        <v>18</v>
      </c>
      <c r="G823" s="2">
        <v>0</v>
      </c>
      <c r="I823" t="s">
        <v>29</v>
      </c>
      <c r="J823">
        <f>VLOOKUP(C823,数据!S:U,3,0)</f>
        <v>2217</v>
      </c>
      <c r="K823">
        <f>VLOOKUP(E823,数据!A:M,RIGHT(计算公式!B823,1)+7,0)</f>
        <v>39</v>
      </c>
      <c r="L823">
        <f t="shared" si="12"/>
        <v>39</v>
      </c>
    </row>
    <row r="824" spans="1:12" x14ac:dyDescent="0.2">
      <c r="A824">
        <v>13031012</v>
      </c>
      <c r="B824">
        <v>1303</v>
      </c>
      <c r="C824">
        <v>1</v>
      </c>
      <c r="D824">
        <v>1</v>
      </c>
      <c r="E824">
        <v>12</v>
      </c>
      <c r="F824">
        <f>VLOOKUP(E824,数据!A:G,RIGHT(B824,1)+1,0)</f>
        <v>18</v>
      </c>
      <c r="G824" s="2">
        <v>0</v>
      </c>
      <c r="I824" t="s">
        <v>29</v>
      </c>
      <c r="J824">
        <f>VLOOKUP(C824,数据!S:U,3,0)</f>
        <v>2217</v>
      </c>
      <c r="K824">
        <f>VLOOKUP(E824,数据!A:M,RIGHT(计算公式!B824,1)+7,0)</f>
        <v>39</v>
      </c>
      <c r="L824">
        <f t="shared" si="12"/>
        <v>39</v>
      </c>
    </row>
    <row r="825" spans="1:12" x14ac:dyDescent="0.2">
      <c r="A825">
        <v>13031013</v>
      </c>
      <c r="B825">
        <v>1303</v>
      </c>
      <c r="C825">
        <v>1</v>
      </c>
      <c r="D825">
        <v>1</v>
      </c>
      <c r="E825">
        <v>13</v>
      </c>
      <c r="F825">
        <f>VLOOKUP(E825,数据!A:G,RIGHT(B825,1)+1,0)</f>
        <v>18</v>
      </c>
      <c r="G825" s="2">
        <v>0</v>
      </c>
      <c r="I825" t="s">
        <v>29</v>
      </c>
      <c r="J825">
        <f>VLOOKUP(C825,数据!S:U,3,0)</f>
        <v>2217</v>
      </c>
      <c r="K825">
        <f>VLOOKUP(E825,数据!A:M,RIGHT(计算公式!B825,1)+7,0)</f>
        <v>39</v>
      </c>
      <c r="L825">
        <f t="shared" si="12"/>
        <v>39</v>
      </c>
    </row>
    <row r="826" spans="1:12" x14ac:dyDescent="0.2">
      <c r="A826">
        <v>13031014</v>
      </c>
      <c r="B826">
        <v>1303</v>
      </c>
      <c r="C826">
        <v>1</v>
      </c>
      <c r="D826">
        <v>1</v>
      </c>
      <c r="E826">
        <v>14</v>
      </c>
      <c r="F826">
        <f>VLOOKUP(E826,数据!A:G,RIGHT(B826,1)+1,0)</f>
        <v>18</v>
      </c>
      <c r="G826" s="2">
        <v>0</v>
      </c>
      <c r="I826" t="s">
        <v>29</v>
      </c>
      <c r="J826">
        <f>VLOOKUP(C826,数据!S:U,3,0)</f>
        <v>2217</v>
      </c>
      <c r="K826">
        <f>VLOOKUP(E826,数据!A:M,RIGHT(计算公式!B826,1)+7,0)</f>
        <v>39</v>
      </c>
      <c r="L826">
        <f t="shared" si="12"/>
        <v>39</v>
      </c>
    </row>
    <row r="827" spans="1:12" x14ac:dyDescent="0.2">
      <c r="A827">
        <v>13031015</v>
      </c>
      <c r="B827">
        <v>1303</v>
      </c>
      <c r="C827">
        <v>1</v>
      </c>
      <c r="D827">
        <v>1</v>
      </c>
      <c r="E827">
        <v>15</v>
      </c>
      <c r="F827">
        <f>VLOOKUP(E827,数据!A:G,RIGHT(B827,1)+1,0)</f>
        <v>18</v>
      </c>
      <c r="G827" s="2">
        <v>0</v>
      </c>
      <c r="I827" t="s">
        <v>29</v>
      </c>
      <c r="J827">
        <f>VLOOKUP(C827,数据!S:U,3,0)</f>
        <v>2217</v>
      </c>
      <c r="K827">
        <f>VLOOKUP(E827,数据!A:M,RIGHT(计算公式!B827,1)+7,0)</f>
        <v>39</v>
      </c>
      <c r="L827">
        <f t="shared" si="12"/>
        <v>39</v>
      </c>
    </row>
    <row r="828" spans="1:12" x14ac:dyDescent="0.2">
      <c r="A828">
        <v>13031016</v>
      </c>
      <c r="B828">
        <v>1303</v>
      </c>
      <c r="C828">
        <v>1</v>
      </c>
      <c r="D828">
        <v>1</v>
      </c>
      <c r="E828">
        <v>16</v>
      </c>
      <c r="F828">
        <f>VLOOKUP(E828,数据!A:G,RIGHT(B828,1)+1,0)</f>
        <v>18</v>
      </c>
      <c r="G828" s="2">
        <v>0</v>
      </c>
      <c r="I828" t="s">
        <v>29</v>
      </c>
      <c r="J828">
        <f>VLOOKUP(C828,数据!S:U,3,0)</f>
        <v>2217</v>
      </c>
      <c r="K828">
        <f>VLOOKUP(E828,数据!A:M,RIGHT(计算公式!B828,1)+7,0)</f>
        <v>39</v>
      </c>
      <c r="L828">
        <f t="shared" si="12"/>
        <v>39</v>
      </c>
    </row>
    <row r="829" spans="1:12" x14ac:dyDescent="0.2">
      <c r="A829">
        <v>13031017</v>
      </c>
      <c r="B829">
        <v>1303</v>
      </c>
      <c r="C829">
        <v>1</v>
      </c>
      <c r="D829">
        <v>1</v>
      </c>
      <c r="E829">
        <v>17</v>
      </c>
      <c r="F829">
        <f>VLOOKUP(E829,数据!A:G,RIGHT(B829,1)+1,0)</f>
        <v>18</v>
      </c>
      <c r="G829" s="2">
        <v>0</v>
      </c>
      <c r="I829" t="s">
        <v>29</v>
      </c>
      <c r="J829">
        <f>VLOOKUP(C829,数据!S:U,3,0)</f>
        <v>2217</v>
      </c>
      <c r="K829">
        <f>VLOOKUP(E829,数据!A:M,RIGHT(计算公式!B829,1)+7,0)</f>
        <v>39</v>
      </c>
      <c r="L829">
        <f t="shared" si="12"/>
        <v>39</v>
      </c>
    </row>
    <row r="830" spans="1:12" x14ac:dyDescent="0.2">
      <c r="A830">
        <v>13031018</v>
      </c>
      <c r="B830">
        <v>1303</v>
      </c>
      <c r="C830">
        <v>1</v>
      </c>
      <c r="D830">
        <v>1</v>
      </c>
      <c r="E830">
        <v>18</v>
      </c>
      <c r="F830">
        <f>VLOOKUP(E830,数据!A:G,RIGHT(B830,1)+1,0)</f>
        <v>18</v>
      </c>
      <c r="G830" s="2">
        <v>0</v>
      </c>
      <c r="I830" t="s">
        <v>29</v>
      </c>
      <c r="J830">
        <f>VLOOKUP(C830,数据!S:U,3,0)</f>
        <v>2217</v>
      </c>
      <c r="K830">
        <f>VLOOKUP(E830,数据!A:M,RIGHT(计算公式!B830,1)+7,0)</f>
        <v>39</v>
      </c>
      <c r="L830">
        <f t="shared" si="12"/>
        <v>39</v>
      </c>
    </row>
    <row r="831" spans="1:12" x14ac:dyDescent="0.2">
      <c r="A831">
        <v>13031019</v>
      </c>
      <c r="B831">
        <v>1303</v>
      </c>
      <c r="C831">
        <v>1</v>
      </c>
      <c r="D831">
        <v>1</v>
      </c>
      <c r="E831">
        <v>19</v>
      </c>
      <c r="F831">
        <f>VLOOKUP(E831,数据!A:G,RIGHT(B831,1)+1,0)</f>
        <v>18</v>
      </c>
      <c r="G831" s="2">
        <v>0</v>
      </c>
      <c r="I831" t="s">
        <v>29</v>
      </c>
      <c r="J831">
        <f>VLOOKUP(C831,数据!S:U,3,0)</f>
        <v>2217</v>
      </c>
      <c r="K831">
        <f>VLOOKUP(E831,数据!A:M,RIGHT(计算公式!B831,1)+7,0)</f>
        <v>39</v>
      </c>
      <c r="L831">
        <f t="shared" si="12"/>
        <v>39</v>
      </c>
    </row>
    <row r="832" spans="1:12" x14ac:dyDescent="0.2">
      <c r="A832">
        <v>13031020</v>
      </c>
      <c r="B832">
        <v>1303</v>
      </c>
      <c r="C832">
        <v>1</v>
      </c>
      <c r="D832">
        <v>1</v>
      </c>
      <c r="E832">
        <v>20</v>
      </c>
      <c r="F832">
        <f>VLOOKUP(E832,数据!A:G,RIGHT(B832,1)+1,0)</f>
        <v>18</v>
      </c>
      <c r="G832" s="2">
        <v>0</v>
      </c>
      <c r="I832" t="s">
        <v>29</v>
      </c>
      <c r="J832">
        <f>VLOOKUP(C832,数据!S:U,3,0)</f>
        <v>2217</v>
      </c>
      <c r="K832">
        <f>VLOOKUP(E832,数据!A:M,RIGHT(计算公式!B832,1)+7,0)</f>
        <v>39</v>
      </c>
      <c r="L832">
        <f t="shared" si="12"/>
        <v>39</v>
      </c>
    </row>
    <row r="833" spans="1:12" x14ac:dyDescent="0.2">
      <c r="A833">
        <v>13031021</v>
      </c>
      <c r="B833">
        <v>1303</v>
      </c>
      <c r="C833">
        <v>1</v>
      </c>
      <c r="D833">
        <v>1</v>
      </c>
      <c r="E833">
        <v>21</v>
      </c>
      <c r="F833">
        <f>VLOOKUP(E833,数据!A:G,RIGHT(B833,1)+1,0)</f>
        <v>18</v>
      </c>
      <c r="G833" s="2">
        <v>0</v>
      </c>
      <c r="I833" t="s">
        <v>29</v>
      </c>
      <c r="J833">
        <f>VLOOKUP(C833,数据!S:U,3,0)</f>
        <v>2217</v>
      </c>
      <c r="K833">
        <f>VLOOKUP(E833,数据!A:M,RIGHT(计算公式!B833,1)+7,0)</f>
        <v>39</v>
      </c>
      <c r="L833">
        <f t="shared" si="12"/>
        <v>39</v>
      </c>
    </row>
    <row r="834" spans="1:12" x14ac:dyDescent="0.2">
      <c r="A834">
        <v>13031022</v>
      </c>
      <c r="B834">
        <v>1303</v>
      </c>
      <c r="C834">
        <v>1</v>
      </c>
      <c r="D834">
        <v>1</v>
      </c>
      <c r="E834">
        <v>22</v>
      </c>
      <c r="F834">
        <f>VLOOKUP(E834,数据!A:G,RIGHT(B834,1)+1,0)</f>
        <v>24</v>
      </c>
      <c r="G834" s="2">
        <v>0</v>
      </c>
      <c r="I834" t="s">
        <v>29</v>
      </c>
      <c r="J834">
        <f>VLOOKUP(C834,数据!S:U,3,0)</f>
        <v>2217</v>
      </c>
      <c r="K834">
        <f>VLOOKUP(E834,数据!A:M,RIGHT(计算公式!B834,1)+7,0)</f>
        <v>52</v>
      </c>
      <c r="L834">
        <f t="shared" si="12"/>
        <v>52</v>
      </c>
    </row>
    <row r="835" spans="1:12" x14ac:dyDescent="0.2">
      <c r="A835">
        <v>13031023</v>
      </c>
      <c r="B835">
        <v>1303</v>
      </c>
      <c r="C835">
        <v>1</v>
      </c>
      <c r="D835">
        <v>1</v>
      </c>
      <c r="E835">
        <v>23</v>
      </c>
      <c r="F835">
        <f>VLOOKUP(E835,数据!A:G,RIGHT(B835,1)+1,0)</f>
        <v>24</v>
      </c>
      <c r="G835" s="2">
        <v>0</v>
      </c>
      <c r="I835" t="s">
        <v>29</v>
      </c>
      <c r="J835">
        <f>VLOOKUP(C835,数据!S:U,3,0)</f>
        <v>2217</v>
      </c>
      <c r="K835">
        <f>VLOOKUP(E835,数据!A:M,RIGHT(计算公式!B835,1)+7,0)</f>
        <v>52</v>
      </c>
      <c r="L835">
        <f t="shared" si="12"/>
        <v>52</v>
      </c>
    </row>
    <row r="836" spans="1:12" x14ac:dyDescent="0.2">
      <c r="A836">
        <v>13031024</v>
      </c>
      <c r="B836">
        <v>1303</v>
      </c>
      <c r="C836">
        <v>1</v>
      </c>
      <c r="D836">
        <v>1</v>
      </c>
      <c r="E836">
        <v>24</v>
      </c>
      <c r="F836">
        <f>VLOOKUP(E836,数据!A:G,RIGHT(B836,1)+1,0)</f>
        <v>24</v>
      </c>
      <c r="G836" s="2">
        <v>0</v>
      </c>
      <c r="I836" t="s">
        <v>29</v>
      </c>
      <c r="J836">
        <f>VLOOKUP(C836,数据!S:U,3,0)</f>
        <v>2217</v>
      </c>
      <c r="K836">
        <f>VLOOKUP(E836,数据!A:M,RIGHT(计算公式!B836,1)+7,0)</f>
        <v>52</v>
      </c>
      <c r="L836">
        <f t="shared" si="12"/>
        <v>52</v>
      </c>
    </row>
    <row r="837" spans="1:12" x14ac:dyDescent="0.2">
      <c r="A837">
        <v>13031025</v>
      </c>
      <c r="B837">
        <v>1303</v>
      </c>
      <c r="C837">
        <v>1</v>
      </c>
      <c r="D837">
        <v>1</v>
      </c>
      <c r="E837">
        <v>25</v>
      </c>
      <c r="F837">
        <f>VLOOKUP(E837,数据!A:G,RIGHT(B837,1)+1,0)</f>
        <v>24</v>
      </c>
      <c r="G837" s="2">
        <v>0</v>
      </c>
      <c r="I837" t="s">
        <v>29</v>
      </c>
      <c r="J837">
        <f>VLOOKUP(C837,数据!S:U,3,0)</f>
        <v>2217</v>
      </c>
      <c r="K837">
        <f>VLOOKUP(E837,数据!A:M,RIGHT(计算公式!B837,1)+7,0)</f>
        <v>52</v>
      </c>
      <c r="L837">
        <f t="shared" ref="L837:L900" si="13">K837</f>
        <v>52</v>
      </c>
    </row>
    <row r="838" spans="1:12" x14ac:dyDescent="0.2">
      <c r="A838">
        <v>13031026</v>
      </c>
      <c r="B838">
        <v>1303</v>
      </c>
      <c r="C838">
        <v>1</v>
      </c>
      <c r="D838">
        <v>1</v>
      </c>
      <c r="E838">
        <v>26</v>
      </c>
      <c r="F838">
        <f>VLOOKUP(E838,数据!A:G,RIGHT(B838,1)+1,0)</f>
        <v>24</v>
      </c>
      <c r="G838" s="2">
        <v>0</v>
      </c>
      <c r="I838" t="s">
        <v>29</v>
      </c>
      <c r="J838">
        <f>VLOOKUP(C838,数据!S:U,3,0)</f>
        <v>2217</v>
      </c>
      <c r="K838">
        <f>VLOOKUP(E838,数据!A:M,RIGHT(计算公式!B838,1)+7,0)</f>
        <v>52</v>
      </c>
      <c r="L838">
        <f t="shared" si="13"/>
        <v>52</v>
      </c>
    </row>
    <row r="839" spans="1:12" x14ac:dyDescent="0.2">
      <c r="A839">
        <v>13031027</v>
      </c>
      <c r="B839">
        <v>1303</v>
      </c>
      <c r="C839">
        <v>1</v>
      </c>
      <c r="D839">
        <v>1</v>
      </c>
      <c r="E839">
        <v>27</v>
      </c>
      <c r="F839">
        <f>VLOOKUP(E839,数据!A:G,RIGHT(B839,1)+1,0)</f>
        <v>24</v>
      </c>
      <c r="G839" s="2">
        <v>0</v>
      </c>
      <c r="I839" t="s">
        <v>29</v>
      </c>
      <c r="J839">
        <f>VLOOKUP(C839,数据!S:U,3,0)</f>
        <v>2217</v>
      </c>
      <c r="K839">
        <f>VLOOKUP(E839,数据!A:M,RIGHT(计算公式!B839,1)+7,0)</f>
        <v>52</v>
      </c>
      <c r="L839">
        <f t="shared" si="13"/>
        <v>52</v>
      </c>
    </row>
    <row r="840" spans="1:12" x14ac:dyDescent="0.2">
      <c r="A840">
        <v>13031028</v>
      </c>
      <c r="B840">
        <v>1303</v>
      </c>
      <c r="C840">
        <v>1</v>
      </c>
      <c r="D840">
        <v>1</v>
      </c>
      <c r="E840">
        <v>28</v>
      </c>
      <c r="F840">
        <f>VLOOKUP(E840,数据!A:G,RIGHT(B840,1)+1,0)</f>
        <v>24</v>
      </c>
      <c r="G840" s="2">
        <v>0</v>
      </c>
      <c r="I840" t="s">
        <v>29</v>
      </c>
      <c r="J840">
        <f>VLOOKUP(C840,数据!S:U,3,0)</f>
        <v>2217</v>
      </c>
      <c r="K840">
        <f>VLOOKUP(E840,数据!A:M,RIGHT(计算公式!B840,1)+7,0)</f>
        <v>52</v>
      </c>
      <c r="L840">
        <f t="shared" si="13"/>
        <v>52</v>
      </c>
    </row>
    <row r="841" spans="1:12" x14ac:dyDescent="0.2">
      <c r="A841">
        <v>13031029</v>
      </c>
      <c r="B841">
        <v>1303</v>
      </c>
      <c r="C841">
        <v>1</v>
      </c>
      <c r="D841">
        <v>1</v>
      </c>
      <c r="E841">
        <v>29</v>
      </c>
      <c r="F841">
        <f>VLOOKUP(E841,数据!A:G,RIGHT(B841,1)+1,0)</f>
        <v>24</v>
      </c>
      <c r="G841" s="2">
        <v>0</v>
      </c>
      <c r="I841" t="s">
        <v>29</v>
      </c>
      <c r="J841">
        <f>VLOOKUP(C841,数据!S:U,3,0)</f>
        <v>2217</v>
      </c>
      <c r="K841">
        <f>VLOOKUP(E841,数据!A:M,RIGHT(计算公式!B841,1)+7,0)</f>
        <v>52</v>
      </c>
      <c r="L841">
        <f t="shared" si="13"/>
        <v>52</v>
      </c>
    </row>
    <row r="842" spans="1:12" x14ac:dyDescent="0.2">
      <c r="A842">
        <v>13031030</v>
      </c>
      <c r="B842">
        <v>1303</v>
      </c>
      <c r="C842">
        <v>1</v>
      </c>
      <c r="D842">
        <v>1</v>
      </c>
      <c r="E842">
        <v>30</v>
      </c>
      <c r="F842">
        <f>VLOOKUP(E842,数据!A:G,RIGHT(B842,1)+1,0)</f>
        <v>24</v>
      </c>
      <c r="G842" s="2">
        <v>0</v>
      </c>
      <c r="I842" t="s">
        <v>29</v>
      </c>
      <c r="J842">
        <f>VLOOKUP(C842,数据!S:U,3,0)</f>
        <v>2217</v>
      </c>
      <c r="K842">
        <f>VLOOKUP(E842,数据!A:M,RIGHT(计算公式!B842,1)+7,0)</f>
        <v>52</v>
      </c>
      <c r="L842">
        <f t="shared" si="13"/>
        <v>52</v>
      </c>
    </row>
    <row r="843" spans="1:12" x14ac:dyDescent="0.2">
      <c r="A843">
        <v>13031031</v>
      </c>
      <c r="B843">
        <v>1303</v>
      </c>
      <c r="C843">
        <v>1</v>
      </c>
      <c r="D843">
        <v>1</v>
      </c>
      <c r="E843">
        <v>31</v>
      </c>
      <c r="F843">
        <f>VLOOKUP(E843,数据!A:G,RIGHT(B843,1)+1,0)</f>
        <v>24</v>
      </c>
      <c r="G843" s="2">
        <v>0</v>
      </c>
      <c r="I843" t="s">
        <v>29</v>
      </c>
      <c r="J843">
        <f>VLOOKUP(C843,数据!S:U,3,0)</f>
        <v>2217</v>
      </c>
      <c r="K843">
        <f>VLOOKUP(E843,数据!A:M,RIGHT(计算公式!B843,1)+7,0)</f>
        <v>52</v>
      </c>
      <c r="L843">
        <f t="shared" si="13"/>
        <v>52</v>
      </c>
    </row>
    <row r="844" spans="1:12" x14ac:dyDescent="0.2">
      <c r="A844">
        <v>13031032</v>
      </c>
      <c r="B844">
        <v>1303</v>
      </c>
      <c r="C844">
        <v>1</v>
      </c>
      <c r="D844">
        <v>1</v>
      </c>
      <c r="E844">
        <v>32</v>
      </c>
      <c r="F844">
        <f>VLOOKUP(E844,数据!A:G,RIGHT(B844,1)+1,0)</f>
        <v>24</v>
      </c>
      <c r="G844" s="2">
        <v>0</v>
      </c>
      <c r="I844" t="s">
        <v>29</v>
      </c>
      <c r="J844">
        <f>VLOOKUP(C844,数据!S:U,3,0)</f>
        <v>2217</v>
      </c>
      <c r="K844">
        <f>VLOOKUP(E844,数据!A:M,RIGHT(计算公式!B844,1)+7,0)</f>
        <v>52</v>
      </c>
      <c r="L844">
        <f t="shared" si="13"/>
        <v>52</v>
      </c>
    </row>
    <row r="845" spans="1:12" x14ac:dyDescent="0.2">
      <c r="A845">
        <v>13031033</v>
      </c>
      <c r="B845">
        <v>1303</v>
      </c>
      <c r="C845">
        <v>1</v>
      </c>
      <c r="D845">
        <v>1</v>
      </c>
      <c r="E845">
        <v>33</v>
      </c>
      <c r="F845">
        <f>VLOOKUP(E845,数据!A:G,RIGHT(B845,1)+1,0)</f>
        <v>24</v>
      </c>
      <c r="G845" s="2">
        <v>0</v>
      </c>
      <c r="I845" t="s">
        <v>29</v>
      </c>
      <c r="J845">
        <f>VLOOKUP(C845,数据!S:U,3,0)</f>
        <v>2217</v>
      </c>
      <c r="K845">
        <f>VLOOKUP(E845,数据!A:M,RIGHT(计算公式!B845,1)+7,0)</f>
        <v>52</v>
      </c>
      <c r="L845">
        <f t="shared" si="13"/>
        <v>52</v>
      </c>
    </row>
    <row r="846" spans="1:12" x14ac:dyDescent="0.2">
      <c r="A846">
        <v>13031034</v>
      </c>
      <c r="B846">
        <v>1303</v>
      </c>
      <c r="C846">
        <v>1</v>
      </c>
      <c r="D846">
        <v>1</v>
      </c>
      <c r="E846">
        <v>34</v>
      </c>
      <c r="F846">
        <f>VLOOKUP(E846,数据!A:G,RIGHT(B846,1)+1,0)</f>
        <v>24</v>
      </c>
      <c r="G846" s="2">
        <v>0</v>
      </c>
      <c r="I846" t="s">
        <v>29</v>
      </c>
      <c r="J846">
        <f>VLOOKUP(C846,数据!S:U,3,0)</f>
        <v>2217</v>
      </c>
      <c r="K846">
        <f>VLOOKUP(E846,数据!A:M,RIGHT(计算公式!B846,1)+7,0)</f>
        <v>52</v>
      </c>
      <c r="L846">
        <f t="shared" si="13"/>
        <v>52</v>
      </c>
    </row>
    <row r="847" spans="1:12" x14ac:dyDescent="0.2">
      <c r="A847">
        <v>13031035</v>
      </c>
      <c r="B847">
        <v>1303</v>
      </c>
      <c r="C847">
        <v>1</v>
      </c>
      <c r="D847">
        <v>1</v>
      </c>
      <c r="E847">
        <v>35</v>
      </c>
      <c r="F847">
        <f>VLOOKUP(E847,数据!A:G,RIGHT(B847,1)+1,0)</f>
        <v>24</v>
      </c>
      <c r="G847" s="2">
        <v>0</v>
      </c>
      <c r="I847" t="s">
        <v>29</v>
      </c>
      <c r="J847">
        <f>VLOOKUP(C847,数据!S:U,3,0)</f>
        <v>2217</v>
      </c>
      <c r="K847">
        <f>VLOOKUP(E847,数据!A:M,RIGHT(计算公式!B847,1)+7,0)</f>
        <v>52</v>
      </c>
      <c r="L847">
        <f t="shared" si="13"/>
        <v>52</v>
      </c>
    </row>
    <row r="848" spans="1:12" x14ac:dyDescent="0.2">
      <c r="A848">
        <v>13031036</v>
      </c>
      <c r="B848">
        <v>1303</v>
      </c>
      <c r="C848">
        <v>1</v>
      </c>
      <c r="D848">
        <v>1</v>
      </c>
      <c r="E848">
        <v>36</v>
      </c>
      <c r="F848">
        <f>VLOOKUP(E848,数据!A:G,RIGHT(B848,1)+1,0)</f>
        <v>24</v>
      </c>
      <c r="G848" s="2">
        <v>0</v>
      </c>
      <c r="I848" t="s">
        <v>29</v>
      </c>
      <c r="J848">
        <f>VLOOKUP(C848,数据!S:U,3,0)</f>
        <v>2217</v>
      </c>
      <c r="K848">
        <f>VLOOKUP(E848,数据!A:M,RIGHT(计算公式!B848,1)+7,0)</f>
        <v>52</v>
      </c>
      <c r="L848">
        <f t="shared" si="13"/>
        <v>52</v>
      </c>
    </row>
    <row r="849" spans="1:12" x14ac:dyDescent="0.2">
      <c r="A849">
        <v>13031037</v>
      </c>
      <c r="B849">
        <v>1303</v>
      </c>
      <c r="C849">
        <v>1</v>
      </c>
      <c r="D849">
        <v>1</v>
      </c>
      <c r="E849">
        <v>37</v>
      </c>
      <c r="F849">
        <f>VLOOKUP(E849,数据!A:G,RIGHT(B849,1)+1,0)</f>
        <v>24</v>
      </c>
      <c r="G849" s="2">
        <v>0</v>
      </c>
      <c r="I849" t="s">
        <v>29</v>
      </c>
      <c r="J849">
        <f>VLOOKUP(C849,数据!S:U,3,0)</f>
        <v>2217</v>
      </c>
      <c r="K849">
        <f>VLOOKUP(E849,数据!A:M,RIGHT(计算公式!B849,1)+7,0)</f>
        <v>52</v>
      </c>
      <c r="L849">
        <f t="shared" si="13"/>
        <v>52</v>
      </c>
    </row>
    <row r="850" spans="1:12" x14ac:dyDescent="0.2">
      <c r="A850">
        <v>13031038</v>
      </c>
      <c r="B850">
        <v>1303</v>
      </c>
      <c r="C850">
        <v>1</v>
      </c>
      <c r="D850">
        <v>1</v>
      </c>
      <c r="E850">
        <v>38</v>
      </c>
      <c r="F850">
        <f>VLOOKUP(E850,数据!A:G,RIGHT(B850,1)+1,0)</f>
        <v>24</v>
      </c>
      <c r="G850" s="2">
        <v>0</v>
      </c>
      <c r="I850" t="s">
        <v>29</v>
      </c>
      <c r="J850">
        <f>VLOOKUP(C850,数据!S:U,3,0)</f>
        <v>2217</v>
      </c>
      <c r="K850">
        <f>VLOOKUP(E850,数据!A:M,RIGHT(计算公式!B850,1)+7,0)</f>
        <v>52</v>
      </c>
      <c r="L850">
        <f t="shared" si="13"/>
        <v>52</v>
      </c>
    </row>
    <row r="851" spans="1:12" x14ac:dyDescent="0.2">
      <c r="A851">
        <v>13031039</v>
      </c>
      <c r="B851">
        <v>1303</v>
      </c>
      <c r="C851">
        <v>1</v>
      </c>
      <c r="D851">
        <v>1</v>
      </c>
      <c r="E851">
        <v>39</v>
      </c>
      <c r="F851">
        <f>VLOOKUP(E851,数据!A:G,RIGHT(B851,1)+1,0)</f>
        <v>24</v>
      </c>
      <c r="G851" s="2" t="s">
        <v>37</v>
      </c>
      <c r="I851" t="s">
        <v>29</v>
      </c>
      <c r="J851">
        <f>VLOOKUP(C851,数据!S:U,3,0)</f>
        <v>2217</v>
      </c>
      <c r="K851">
        <f>VLOOKUP(E851,数据!A:M,RIGHT(计算公式!B851,1)+7,0)</f>
        <v>52</v>
      </c>
      <c r="L851">
        <f t="shared" si="13"/>
        <v>52</v>
      </c>
    </row>
    <row r="852" spans="1:12" x14ac:dyDescent="0.2">
      <c r="A852">
        <v>13031040</v>
      </c>
      <c r="B852">
        <v>1303</v>
      </c>
      <c r="C852">
        <v>1</v>
      </c>
      <c r="D852">
        <v>1</v>
      </c>
      <c r="E852">
        <v>40</v>
      </c>
      <c r="F852">
        <f>VLOOKUP(E852,数据!A:G,RIGHT(B852,1)+1,0)</f>
        <v>24</v>
      </c>
      <c r="G852" s="2">
        <v>0</v>
      </c>
      <c r="I852" t="s">
        <v>29</v>
      </c>
      <c r="J852">
        <f>VLOOKUP(C852,数据!S:U,3,0)</f>
        <v>2217</v>
      </c>
      <c r="K852">
        <f>VLOOKUP(E852,数据!A:M,RIGHT(计算公式!B852,1)+7,0)</f>
        <v>52</v>
      </c>
      <c r="L852">
        <f t="shared" si="13"/>
        <v>52</v>
      </c>
    </row>
    <row r="853" spans="1:12" x14ac:dyDescent="0.2">
      <c r="A853">
        <v>13031041</v>
      </c>
      <c r="B853">
        <v>1303</v>
      </c>
      <c r="C853">
        <v>1</v>
      </c>
      <c r="D853">
        <v>1</v>
      </c>
      <c r="E853">
        <v>41</v>
      </c>
      <c r="F853">
        <f>VLOOKUP(E853,数据!A:G,RIGHT(B853,1)+1,0)</f>
        <v>24</v>
      </c>
      <c r="G853" s="2">
        <v>0</v>
      </c>
      <c r="I853" t="s">
        <v>29</v>
      </c>
      <c r="J853">
        <f>VLOOKUP(C853,数据!S:U,3,0)</f>
        <v>2217</v>
      </c>
      <c r="K853">
        <f>VLOOKUP(E853,数据!A:M,RIGHT(计算公式!B853,1)+7,0)</f>
        <v>52</v>
      </c>
      <c r="L853">
        <f t="shared" si="13"/>
        <v>52</v>
      </c>
    </row>
    <row r="854" spans="1:12" x14ac:dyDescent="0.2">
      <c r="A854">
        <v>13031042</v>
      </c>
      <c r="B854">
        <v>1303</v>
      </c>
      <c r="C854">
        <v>1</v>
      </c>
      <c r="D854">
        <v>1</v>
      </c>
      <c r="E854">
        <v>42</v>
      </c>
      <c r="F854">
        <f>VLOOKUP(E854,数据!A:G,RIGHT(B854,1)+1,0)</f>
        <v>30</v>
      </c>
      <c r="G854" s="2">
        <v>0</v>
      </c>
      <c r="I854" t="s">
        <v>29</v>
      </c>
      <c r="J854">
        <f>VLOOKUP(C854,数据!S:U,3,0)</f>
        <v>2217</v>
      </c>
      <c r="K854">
        <f>VLOOKUP(E854,数据!A:M,RIGHT(计算公式!B854,1)+7,0)</f>
        <v>65</v>
      </c>
      <c r="L854">
        <f t="shared" si="13"/>
        <v>65</v>
      </c>
    </row>
    <row r="855" spans="1:12" x14ac:dyDescent="0.2">
      <c r="A855">
        <v>13031043</v>
      </c>
      <c r="B855">
        <v>1303</v>
      </c>
      <c r="C855">
        <v>1</v>
      </c>
      <c r="D855">
        <v>1</v>
      </c>
      <c r="E855">
        <v>43</v>
      </c>
      <c r="F855">
        <f>VLOOKUP(E855,数据!A:G,RIGHT(B855,1)+1,0)</f>
        <v>30</v>
      </c>
      <c r="G855" s="2">
        <v>0</v>
      </c>
      <c r="I855" t="s">
        <v>29</v>
      </c>
      <c r="J855">
        <f>VLOOKUP(C855,数据!S:U,3,0)</f>
        <v>2217</v>
      </c>
      <c r="K855">
        <f>VLOOKUP(E855,数据!A:M,RIGHT(计算公式!B855,1)+7,0)</f>
        <v>65</v>
      </c>
      <c r="L855">
        <f t="shared" si="13"/>
        <v>65</v>
      </c>
    </row>
    <row r="856" spans="1:12" x14ac:dyDescent="0.2">
      <c r="A856">
        <v>13031044</v>
      </c>
      <c r="B856">
        <v>1303</v>
      </c>
      <c r="C856">
        <v>1</v>
      </c>
      <c r="D856">
        <v>1</v>
      </c>
      <c r="E856">
        <v>44</v>
      </c>
      <c r="F856">
        <f>VLOOKUP(E856,数据!A:G,RIGHT(B856,1)+1,0)</f>
        <v>30</v>
      </c>
      <c r="G856" s="2">
        <v>0</v>
      </c>
      <c r="I856" t="s">
        <v>29</v>
      </c>
      <c r="J856">
        <f>VLOOKUP(C856,数据!S:U,3,0)</f>
        <v>2217</v>
      </c>
      <c r="K856">
        <f>VLOOKUP(E856,数据!A:M,RIGHT(计算公式!B856,1)+7,0)</f>
        <v>65</v>
      </c>
      <c r="L856">
        <f t="shared" si="13"/>
        <v>65</v>
      </c>
    </row>
    <row r="857" spans="1:12" x14ac:dyDescent="0.2">
      <c r="A857">
        <v>13031045</v>
      </c>
      <c r="B857">
        <v>1303</v>
      </c>
      <c r="C857">
        <v>1</v>
      </c>
      <c r="D857">
        <v>1</v>
      </c>
      <c r="E857">
        <v>45</v>
      </c>
      <c r="F857">
        <f>VLOOKUP(E857,数据!A:G,RIGHT(B857,1)+1,0)</f>
        <v>30</v>
      </c>
      <c r="G857" s="2">
        <v>0</v>
      </c>
      <c r="I857" t="s">
        <v>29</v>
      </c>
      <c r="J857">
        <f>VLOOKUP(C857,数据!S:U,3,0)</f>
        <v>2217</v>
      </c>
      <c r="K857">
        <f>VLOOKUP(E857,数据!A:M,RIGHT(计算公式!B857,1)+7,0)</f>
        <v>65</v>
      </c>
      <c r="L857">
        <f t="shared" si="13"/>
        <v>65</v>
      </c>
    </row>
    <row r="858" spans="1:12" x14ac:dyDescent="0.2">
      <c r="A858">
        <v>13031046</v>
      </c>
      <c r="B858">
        <v>1303</v>
      </c>
      <c r="C858">
        <v>1</v>
      </c>
      <c r="D858">
        <v>1</v>
      </c>
      <c r="E858">
        <v>46</v>
      </c>
      <c r="F858">
        <f>VLOOKUP(E858,数据!A:G,RIGHT(B858,1)+1,0)</f>
        <v>30</v>
      </c>
      <c r="G858" s="2">
        <v>0</v>
      </c>
      <c r="I858" t="s">
        <v>29</v>
      </c>
      <c r="J858">
        <f>VLOOKUP(C858,数据!S:U,3,0)</f>
        <v>2217</v>
      </c>
      <c r="K858">
        <f>VLOOKUP(E858,数据!A:M,RIGHT(计算公式!B858,1)+7,0)</f>
        <v>65</v>
      </c>
      <c r="L858">
        <f t="shared" si="13"/>
        <v>65</v>
      </c>
    </row>
    <row r="859" spans="1:12" x14ac:dyDescent="0.2">
      <c r="A859">
        <v>13031047</v>
      </c>
      <c r="B859">
        <v>1303</v>
      </c>
      <c r="C859">
        <v>1</v>
      </c>
      <c r="D859">
        <v>1</v>
      </c>
      <c r="E859">
        <v>47</v>
      </c>
      <c r="F859">
        <f>VLOOKUP(E859,数据!A:G,RIGHT(B859,1)+1,0)</f>
        <v>30</v>
      </c>
      <c r="G859" s="2">
        <v>0</v>
      </c>
      <c r="I859" t="s">
        <v>29</v>
      </c>
      <c r="J859">
        <f>VLOOKUP(C859,数据!S:U,3,0)</f>
        <v>2217</v>
      </c>
      <c r="K859">
        <f>VLOOKUP(E859,数据!A:M,RIGHT(计算公式!B859,1)+7,0)</f>
        <v>65</v>
      </c>
      <c r="L859">
        <f t="shared" si="13"/>
        <v>65</v>
      </c>
    </row>
    <row r="860" spans="1:12" x14ac:dyDescent="0.2">
      <c r="A860">
        <v>13031048</v>
      </c>
      <c r="B860">
        <v>1303</v>
      </c>
      <c r="C860">
        <v>1</v>
      </c>
      <c r="D860">
        <v>1</v>
      </c>
      <c r="E860">
        <v>48</v>
      </c>
      <c r="F860">
        <f>VLOOKUP(E860,数据!A:G,RIGHT(B860,1)+1,0)</f>
        <v>30</v>
      </c>
      <c r="G860" s="2">
        <v>0</v>
      </c>
      <c r="I860" t="s">
        <v>29</v>
      </c>
      <c r="J860">
        <f>VLOOKUP(C860,数据!S:U,3,0)</f>
        <v>2217</v>
      </c>
      <c r="K860">
        <f>VLOOKUP(E860,数据!A:M,RIGHT(计算公式!B860,1)+7,0)</f>
        <v>65</v>
      </c>
      <c r="L860">
        <f t="shared" si="13"/>
        <v>65</v>
      </c>
    </row>
    <row r="861" spans="1:12" x14ac:dyDescent="0.2">
      <c r="A861">
        <v>13031049</v>
      </c>
      <c r="B861">
        <v>1303</v>
      </c>
      <c r="C861">
        <v>1</v>
      </c>
      <c r="D861">
        <v>1</v>
      </c>
      <c r="E861">
        <v>49</v>
      </c>
      <c r="F861">
        <f>VLOOKUP(E861,数据!A:G,RIGHT(B861,1)+1,0)</f>
        <v>30</v>
      </c>
      <c r="G861" s="2">
        <v>0</v>
      </c>
      <c r="I861" t="s">
        <v>29</v>
      </c>
      <c r="J861">
        <f>VLOOKUP(C861,数据!S:U,3,0)</f>
        <v>2217</v>
      </c>
      <c r="K861">
        <f>VLOOKUP(E861,数据!A:M,RIGHT(计算公式!B861,1)+7,0)</f>
        <v>65</v>
      </c>
      <c r="L861">
        <f t="shared" si="13"/>
        <v>65</v>
      </c>
    </row>
    <row r="862" spans="1:12" x14ac:dyDescent="0.2">
      <c r="A862">
        <v>13031050</v>
      </c>
      <c r="B862">
        <v>1303</v>
      </c>
      <c r="C862">
        <v>1</v>
      </c>
      <c r="D862">
        <v>1</v>
      </c>
      <c r="E862">
        <v>50</v>
      </c>
      <c r="F862">
        <f>VLOOKUP(E862,数据!A:G,RIGHT(B862,1)+1,0)</f>
        <v>30</v>
      </c>
      <c r="G862" s="2">
        <v>0</v>
      </c>
      <c r="I862" t="s">
        <v>29</v>
      </c>
      <c r="J862">
        <f>VLOOKUP(C862,数据!S:U,3,0)</f>
        <v>2217</v>
      </c>
      <c r="K862">
        <f>VLOOKUP(E862,数据!A:M,RIGHT(计算公式!B862,1)+7,0)</f>
        <v>65</v>
      </c>
      <c r="L862">
        <f t="shared" si="13"/>
        <v>65</v>
      </c>
    </row>
    <row r="863" spans="1:12" x14ac:dyDescent="0.2">
      <c r="A863">
        <v>13031051</v>
      </c>
      <c r="B863">
        <v>1303</v>
      </c>
      <c r="C863">
        <v>1</v>
      </c>
      <c r="D863">
        <v>1</v>
      </c>
      <c r="E863">
        <v>51</v>
      </c>
      <c r="F863">
        <f>VLOOKUP(E863,数据!A:G,RIGHT(B863,1)+1,0)</f>
        <v>30</v>
      </c>
      <c r="G863" s="2">
        <v>0</v>
      </c>
      <c r="I863" t="s">
        <v>29</v>
      </c>
      <c r="J863">
        <f>VLOOKUP(C863,数据!S:U,3,0)</f>
        <v>2217</v>
      </c>
      <c r="K863">
        <f>VLOOKUP(E863,数据!A:M,RIGHT(计算公式!B863,1)+7,0)</f>
        <v>65</v>
      </c>
      <c r="L863">
        <f t="shared" si="13"/>
        <v>65</v>
      </c>
    </row>
    <row r="864" spans="1:12" x14ac:dyDescent="0.2">
      <c r="A864">
        <v>13031052</v>
      </c>
      <c r="B864">
        <v>1303</v>
      </c>
      <c r="C864">
        <v>1</v>
      </c>
      <c r="D864">
        <v>1</v>
      </c>
      <c r="E864">
        <v>52</v>
      </c>
      <c r="F864">
        <f>VLOOKUP(E864,数据!A:G,RIGHT(B864,1)+1,0)</f>
        <v>30</v>
      </c>
      <c r="G864" s="2">
        <v>0</v>
      </c>
      <c r="I864" t="s">
        <v>29</v>
      </c>
      <c r="J864">
        <f>VLOOKUP(C864,数据!S:U,3,0)</f>
        <v>2217</v>
      </c>
      <c r="K864">
        <f>VLOOKUP(E864,数据!A:M,RIGHT(计算公式!B864,1)+7,0)</f>
        <v>65</v>
      </c>
      <c r="L864">
        <f t="shared" si="13"/>
        <v>65</v>
      </c>
    </row>
    <row r="865" spans="1:12" x14ac:dyDescent="0.2">
      <c r="A865">
        <v>13031053</v>
      </c>
      <c r="B865">
        <v>1303</v>
      </c>
      <c r="C865">
        <v>1</v>
      </c>
      <c r="D865">
        <v>1</v>
      </c>
      <c r="E865">
        <v>53</v>
      </c>
      <c r="F865">
        <f>VLOOKUP(E865,数据!A:G,RIGHT(B865,1)+1,0)</f>
        <v>30</v>
      </c>
      <c r="G865" s="2">
        <v>0</v>
      </c>
      <c r="I865" t="s">
        <v>29</v>
      </c>
      <c r="J865">
        <f>VLOOKUP(C865,数据!S:U,3,0)</f>
        <v>2217</v>
      </c>
      <c r="K865">
        <f>VLOOKUP(E865,数据!A:M,RIGHT(计算公式!B865,1)+7,0)</f>
        <v>65</v>
      </c>
      <c r="L865">
        <f t="shared" si="13"/>
        <v>65</v>
      </c>
    </row>
    <row r="866" spans="1:12" x14ac:dyDescent="0.2">
      <c r="A866">
        <v>13031054</v>
      </c>
      <c r="B866">
        <v>1303</v>
      </c>
      <c r="C866">
        <v>1</v>
      </c>
      <c r="D866">
        <v>1</v>
      </c>
      <c r="E866">
        <v>54</v>
      </c>
      <c r="F866">
        <f>VLOOKUP(E866,数据!A:G,RIGHT(B866,1)+1,0)</f>
        <v>30</v>
      </c>
      <c r="G866" s="2">
        <v>0</v>
      </c>
      <c r="I866" t="s">
        <v>29</v>
      </c>
      <c r="J866">
        <f>VLOOKUP(C866,数据!S:U,3,0)</f>
        <v>2217</v>
      </c>
      <c r="K866">
        <f>VLOOKUP(E866,数据!A:M,RIGHT(计算公式!B866,1)+7,0)</f>
        <v>65</v>
      </c>
      <c r="L866">
        <f t="shared" si="13"/>
        <v>65</v>
      </c>
    </row>
    <row r="867" spans="1:12" x14ac:dyDescent="0.2">
      <c r="A867">
        <v>13031055</v>
      </c>
      <c r="B867">
        <v>1303</v>
      </c>
      <c r="C867">
        <v>1</v>
      </c>
      <c r="D867">
        <v>1</v>
      </c>
      <c r="E867">
        <v>55</v>
      </c>
      <c r="F867">
        <f>VLOOKUP(E867,数据!A:G,RIGHT(B867,1)+1,0)</f>
        <v>30</v>
      </c>
      <c r="G867" s="2">
        <v>0</v>
      </c>
      <c r="I867" t="s">
        <v>29</v>
      </c>
      <c r="J867">
        <f>VLOOKUP(C867,数据!S:U,3,0)</f>
        <v>2217</v>
      </c>
      <c r="K867">
        <f>VLOOKUP(E867,数据!A:M,RIGHT(计算公式!B867,1)+7,0)</f>
        <v>65</v>
      </c>
      <c r="L867">
        <f t="shared" si="13"/>
        <v>65</v>
      </c>
    </row>
    <row r="868" spans="1:12" x14ac:dyDescent="0.2">
      <c r="A868">
        <v>13031056</v>
      </c>
      <c r="B868">
        <v>1303</v>
      </c>
      <c r="C868">
        <v>1</v>
      </c>
      <c r="D868">
        <v>1</v>
      </c>
      <c r="E868">
        <v>56</v>
      </c>
      <c r="F868">
        <f>VLOOKUP(E868,数据!A:G,RIGHT(B868,1)+1,0)</f>
        <v>30</v>
      </c>
      <c r="G868" s="2">
        <v>0</v>
      </c>
      <c r="I868" t="s">
        <v>29</v>
      </c>
      <c r="J868">
        <f>VLOOKUP(C868,数据!S:U,3,0)</f>
        <v>2217</v>
      </c>
      <c r="K868">
        <f>VLOOKUP(E868,数据!A:M,RIGHT(计算公式!B868,1)+7,0)</f>
        <v>65</v>
      </c>
      <c r="L868">
        <f t="shared" si="13"/>
        <v>65</v>
      </c>
    </row>
    <row r="869" spans="1:12" x14ac:dyDescent="0.2">
      <c r="A869">
        <v>13031057</v>
      </c>
      <c r="B869">
        <v>1303</v>
      </c>
      <c r="C869">
        <v>1</v>
      </c>
      <c r="D869">
        <v>1</v>
      </c>
      <c r="E869">
        <v>57</v>
      </c>
      <c r="F869">
        <f>VLOOKUP(E869,数据!A:G,RIGHT(B869,1)+1,0)</f>
        <v>30</v>
      </c>
      <c r="G869" s="2">
        <v>0</v>
      </c>
      <c r="I869" t="s">
        <v>29</v>
      </c>
      <c r="J869">
        <f>VLOOKUP(C869,数据!S:U,3,0)</f>
        <v>2217</v>
      </c>
      <c r="K869">
        <f>VLOOKUP(E869,数据!A:M,RIGHT(计算公式!B869,1)+7,0)</f>
        <v>65</v>
      </c>
      <c r="L869">
        <f t="shared" si="13"/>
        <v>65</v>
      </c>
    </row>
    <row r="870" spans="1:12" x14ac:dyDescent="0.2">
      <c r="A870">
        <v>13031058</v>
      </c>
      <c r="B870">
        <v>1303</v>
      </c>
      <c r="C870">
        <v>1</v>
      </c>
      <c r="D870">
        <v>1</v>
      </c>
      <c r="E870">
        <v>58</v>
      </c>
      <c r="F870">
        <f>VLOOKUP(E870,数据!A:G,RIGHT(B870,1)+1,0)</f>
        <v>30</v>
      </c>
      <c r="G870" s="2">
        <v>0</v>
      </c>
      <c r="I870" t="s">
        <v>29</v>
      </c>
      <c r="J870">
        <f>VLOOKUP(C870,数据!S:U,3,0)</f>
        <v>2217</v>
      </c>
      <c r="K870">
        <f>VLOOKUP(E870,数据!A:M,RIGHT(计算公式!B870,1)+7,0)</f>
        <v>65</v>
      </c>
      <c r="L870">
        <f t="shared" si="13"/>
        <v>65</v>
      </c>
    </row>
    <row r="871" spans="1:12" x14ac:dyDescent="0.2">
      <c r="A871">
        <v>13031059</v>
      </c>
      <c r="B871">
        <v>1303</v>
      </c>
      <c r="C871">
        <v>1</v>
      </c>
      <c r="D871">
        <v>1</v>
      </c>
      <c r="E871">
        <v>59</v>
      </c>
      <c r="F871">
        <f>VLOOKUP(E871,数据!A:G,RIGHT(B871,1)+1,0)</f>
        <v>30</v>
      </c>
      <c r="G871" s="2">
        <v>0</v>
      </c>
      <c r="I871" t="s">
        <v>29</v>
      </c>
      <c r="J871">
        <f>VLOOKUP(C871,数据!S:U,3,0)</f>
        <v>2217</v>
      </c>
      <c r="K871">
        <f>VLOOKUP(E871,数据!A:M,RIGHT(计算公式!B871,1)+7,0)</f>
        <v>65</v>
      </c>
      <c r="L871">
        <f t="shared" si="13"/>
        <v>65</v>
      </c>
    </row>
    <row r="872" spans="1:12" x14ac:dyDescent="0.2">
      <c r="A872">
        <v>13031060</v>
      </c>
      <c r="B872">
        <v>1303</v>
      </c>
      <c r="C872">
        <v>1</v>
      </c>
      <c r="D872">
        <v>1</v>
      </c>
      <c r="E872">
        <v>60</v>
      </c>
      <c r="F872">
        <f>VLOOKUP(E872,数据!A:G,RIGHT(B872,1)+1,0)</f>
        <v>30</v>
      </c>
      <c r="G872" s="2">
        <v>0</v>
      </c>
      <c r="I872" t="s">
        <v>29</v>
      </c>
      <c r="J872">
        <f>VLOOKUP(C872,数据!S:U,3,0)</f>
        <v>2217</v>
      </c>
      <c r="K872">
        <f>VLOOKUP(E872,数据!A:M,RIGHT(计算公式!B872,1)+7,0)</f>
        <v>65</v>
      </c>
      <c r="L872">
        <f t="shared" si="13"/>
        <v>65</v>
      </c>
    </row>
    <row r="873" spans="1:12" x14ac:dyDescent="0.2">
      <c r="A873">
        <v>13031061</v>
      </c>
      <c r="B873">
        <v>1303</v>
      </c>
      <c r="C873">
        <v>1</v>
      </c>
      <c r="D873">
        <v>1</v>
      </c>
      <c r="E873">
        <v>61</v>
      </c>
      <c r="F873">
        <f>VLOOKUP(E873,数据!A:G,RIGHT(B873,1)+1,0)</f>
        <v>30</v>
      </c>
      <c r="G873" s="2">
        <v>0</v>
      </c>
      <c r="I873" t="s">
        <v>29</v>
      </c>
      <c r="J873">
        <f>VLOOKUP(C873,数据!S:U,3,0)</f>
        <v>2217</v>
      </c>
      <c r="K873">
        <f>VLOOKUP(E873,数据!A:M,RIGHT(计算公式!B873,1)+7,0)</f>
        <v>65</v>
      </c>
      <c r="L873">
        <f t="shared" si="13"/>
        <v>65</v>
      </c>
    </row>
    <row r="874" spans="1:12" x14ac:dyDescent="0.2">
      <c r="A874">
        <v>13031062</v>
      </c>
      <c r="B874">
        <v>1303</v>
      </c>
      <c r="C874">
        <v>1</v>
      </c>
      <c r="D874">
        <v>1</v>
      </c>
      <c r="E874">
        <v>62</v>
      </c>
      <c r="F874">
        <f>VLOOKUP(E874,数据!A:G,RIGHT(B874,1)+1,0)</f>
        <v>30</v>
      </c>
      <c r="G874" s="2">
        <v>0</v>
      </c>
      <c r="I874" t="s">
        <v>29</v>
      </c>
      <c r="J874">
        <f>VLOOKUP(C874,数据!S:U,3,0)</f>
        <v>2217</v>
      </c>
      <c r="K874">
        <f>VLOOKUP(E874,数据!A:M,RIGHT(计算公式!B874,1)+7,0)</f>
        <v>65</v>
      </c>
      <c r="L874">
        <f t="shared" si="13"/>
        <v>65</v>
      </c>
    </row>
    <row r="875" spans="1:12" x14ac:dyDescent="0.2">
      <c r="A875">
        <v>13031063</v>
      </c>
      <c r="B875">
        <v>1303</v>
      </c>
      <c r="C875">
        <v>1</v>
      </c>
      <c r="D875">
        <v>1</v>
      </c>
      <c r="E875">
        <v>63</v>
      </c>
      <c r="F875">
        <f>VLOOKUP(E875,数据!A:G,RIGHT(B875,1)+1,0)</f>
        <v>30</v>
      </c>
      <c r="G875" s="2">
        <v>0</v>
      </c>
      <c r="I875" t="s">
        <v>29</v>
      </c>
      <c r="J875">
        <f>VLOOKUP(C875,数据!S:U,3,0)</f>
        <v>2217</v>
      </c>
      <c r="K875">
        <f>VLOOKUP(E875,数据!A:M,RIGHT(计算公式!B875,1)+7,0)</f>
        <v>65</v>
      </c>
      <c r="L875">
        <f t="shared" si="13"/>
        <v>65</v>
      </c>
    </row>
    <row r="876" spans="1:12" x14ac:dyDescent="0.2">
      <c r="A876">
        <v>13031064</v>
      </c>
      <c r="B876">
        <v>1303</v>
      </c>
      <c r="C876">
        <v>1</v>
      </c>
      <c r="D876">
        <v>1</v>
      </c>
      <c r="E876">
        <v>64</v>
      </c>
      <c r="F876">
        <f>VLOOKUP(E876,数据!A:G,RIGHT(B876,1)+1,0)</f>
        <v>30</v>
      </c>
      <c r="G876" s="2">
        <v>0</v>
      </c>
      <c r="I876" t="s">
        <v>29</v>
      </c>
      <c r="J876">
        <f>VLOOKUP(C876,数据!S:U,3,0)</f>
        <v>2217</v>
      </c>
      <c r="K876">
        <f>VLOOKUP(E876,数据!A:M,RIGHT(计算公式!B876,1)+7,0)</f>
        <v>65</v>
      </c>
      <c r="L876">
        <f t="shared" si="13"/>
        <v>65</v>
      </c>
    </row>
    <row r="877" spans="1:12" x14ac:dyDescent="0.2">
      <c r="A877">
        <v>13031065</v>
      </c>
      <c r="B877">
        <v>1303</v>
      </c>
      <c r="C877">
        <v>1</v>
      </c>
      <c r="D877">
        <v>1</v>
      </c>
      <c r="E877">
        <v>65</v>
      </c>
      <c r="F877">
        <f>VLOOKUP(E877,数据!A:G,RIGHT(B877,1)+1,0)</f>
        <v>30</v>
      </c>
      <c r="G877" s="2">
        <v>0</v>
      </c>
      <c r="I877" t="s">
        <v>29</v>
      </c>
      <c r="J877">
        <f>VLOOKUP(C877,数据!S:U,3,0)</f>
        <v>2217</v>
      </c>
      <c r="K877">
        <f>VLOOKUP(E877,数据!A:M,RIGHT(计算公式!B877,1)+7,0)</f>
        <v>65</v>
      </c>
      <c r="L877">
        <f t="shared" si="13"/>
        <v>65</v>
      </c>
    </row>
    <row r="878" spans="1:12" x14ac:dyDescent="0.2">
      <c r="A878">
        <v>13031066</v>
      </c>
      <c r="B878">
        <v>1303</v>
      </c>
      <c r="C878">
        <v>1</v>
      </c>
      <c r="D878">
        <v>1</v>
      </c>
      <c r="E878">
        <v>66</v>
      </c>
      <c r="F878">
        <f>VLOOKUP(E878,数据!A:G,RIGHT(B878,1)+1,0)</f>
        <v>30</v>
      </c>
      <c r="G878" s="2">
        <v>0</v>
      </c>
      <c r="I878" t="s">
        <v>29</v>
      </c>
      <c r="J878">
        <f>VLOOKUP(C878,数据!S:U,3,0)</f>
        <v>2217</v>
      </c>
      <c r="K878">
        <f>VLOOKUP(E878,数据!A:M,RIGHT(计算公式!B878,1)+7,0)</f>
        <v>65</v>
      </c>
      <c r="L878">
        <f t="shared" si="13"/>
        <v>65</v>
      </c>
    </row>
    <row r="879" spans="1:12" x14ac:dyDescent="0.2">
      <c r="A879">
        <v>13031067</v>
      </c>
      <c r="B879">
        <v>1303</v>
      </c>
      <c r="C879">
        <v>1</v>
      </c>
      <c r="D879">
        <v>1</v>
      </c>
      <c r="E879">
        <v>67</v>
      </c>
      <c r="F879">
        <f>VLOOKUP(E879,数据!A:G,RIGHT(B879,1)+1,0)</f>
        <v>30</v>
      </c>
      <c r="G879" s="2">
        <v>0</v>
      </c>
      <c r="I879" t="s">
        <v>29</v>
      </c>
      <c r="J879">
        <f>VLOOKUP(C879,数据!S:U,3,0)</f>
        <v>2217</v>
      </c>
      <c r="K879">
        <f>VLOOKUP(E879,数据!A:M,RIGHT(计算公式!B879,1)+7,0)</f>
        <v>65</v>
      </c>
      <c r="L879">
        <f t="shared" si="13"/>
        <v>65</v>
      </c>
    </row>
    <row r="880" spans="1:12" x14ac:dyDescent="0.2">
      <c r="A880">
        <v>13031068</v>
      </c>
      <c r="B880">
        <v>1303</v>
      </c>
      <c r="C880">
        <v>1</v>
      </c>
      <c r="D880">
        <v>1</v>
      </c>
      <c r="E880">
        <v>68</v>
      </c>
      <c r="F880">
        <f>VLOOKUP(E880,数据!A:G,RIGHT(B880,1)+1,0)</f>
        <v>30</v>
      </c>
      <c r="G880" s="2">
        <v>0</v>
      </c>
      <c r="I880" t="s">
        <v>29</v>
      </c>
      <c r="J880">
        <f>VLOOKUP(C880,数据!S:U,3,0)</f>
        <v>2217</v>
      </c>
      <c r="K880">
        <f>VLOOKUP(E880,数据!A:M,RIGHT(计算公式!B880,1)+7,0)</f>
        <v>65</v>
      </c>
      <c r="L880">
        <f t="shared" si="13"/>
        <v>65</v>
      </c>
    </row>
    <row r="881" spans="1:12" x14ac:dyDescent="0.2">
      <c r="A881">
        <v>13031069</v>
      </c>
      <c r="B881">
        <v>1303</v>
      </c>
      <c r="C881">
        <v>1</v>
      </c>
      <c r="D881">
        <v>1</v>
      </c>
      <c r="E881">
        <v>69</v>
      </c>
      <c r="F881">
        <f>VLOOKUP(E881,数据!A:G,RIGHT(B881,1)+1,0)</f>
        <v>30</v>
      </c>
      <c r="G881" s="2">
        <v>0</v>
      </c>
      <c r="I881" t="s">
        <v>29</v>
      </c>
      <c r="J881">
        <f>VLOOKUP(C881,数据!S:U,3,0)</f>
        <v>2217</v>
      </c>
      <c r="K881">
        <f>VLOOKUP(E881,数据!A:M,RIGHT(计算公式!B881,1)+7,0)</f>
        <v>65</v>
      </c>
      <c r="L881">
        <f t="shared" si="13"/>
        <v>65</v>
      </c>
    </row>
    <row r="882" spans="1:12" x14ac:dyDescent="0.2">
      <c r="A882">
        <v>13031070</v>
      </c>
      <c r="B882">
        <v>1303</v>
      </c>
      <c r="C882">
        <v>1</v>
      </c>
      <c r="D882">
        <v>1</v>
      </c>
      <c r="E882">
        <v>70</v>
      </c>
      <c r="F882">
        <f>VLOOKUP(E882,数据!A:G,RIGHT(B882,1)+1,0)</f>
        <v>30</v>
      </c>
      <c r="G882" s="2">
        <v>0</v>
      </c>
      <c r="I882" t="s">
        <v>29</v>
      </c>
      <c r="J882">
        <f>VLOOKUP(C882,数据!S:U,3,0)</f>
        <v>2217</v>
      </c>
      <c r="K882">
        <f>VLOOKUP(E882,数据!A:M,RIGHT(计算公式!B882,1)+7,0)</f>
        <v>65</v>
      </c>
      <c r="L882">
        <f t="shared" si="13"/>
        <v>65</v>
      </c>
    </row>
    <row r="883" spans="1:12" x14ac:dyDescent="0.2">
      <c r="A883">
        <v>13031071</v>
      </c>
      <c r="B883">
        <v>1303</v>
      </c>
      <c r="C883">
        <v>1</v>
      </c>
      <c r="D883">
        <v>1</v>
      </c>
      <c r="E883">
        <v>71</v>
      </c>
      <c r="F883">
        <f>VLOOKUP(E883,数据!A:G,RIGHT(B883,1)+1,0)</f>
        <v>30</v>
      </c>
      <c r="G883" s="2">
        <v>0</v>
      </c>
      <c r="I883" t="s">
        <v>29</v>
      </c>
      <c r="J883">
        <f>VLOOKUP(C883,数据!S:U,3,0)</f>
        <v>2217</v>
      </c>
      <c r="K883">
        <f>VLOOKUP(E883,数据!A:M,RIGHT(计算公式!B883,1)+7,0)</f>
        <v>65</v>
      </c>
      <c r="L883">
        <f t="shared" si="13"/>
        <v>65</v>
      </c>
    </row>
    <row r="884" spans="1:12" x14ac:dyDescent="0.2">
      <c r="A884">
        <v>13031072</v>
      </c>
      <c r="B884">
        <v>1303</v>
      </c>
      <c r="C884">
        <v>1</v>
      </c>
      <c r="D884">
        <v>1</v>
      </c>
      <c r="E884">
        <v>72</v>
      </c>
      <c r="F884">
        <f>VLOOKUP(E884,数据!A:G,RIGHT(B884,1)+1,0)</f>
        <v>36</v>
      </c>
      <c r="G884" s="2">
        <v>0</v>
      </c>
      <c r="I884" t="s">
        <v>29</v>
      </c>
      <c r="J884">
        <f>VLOOKUP(C884,数据!S:U,3,0)</f>
        <v>2217</v>
      </c>
      <c r="K884">
        <f>VLOOKUP(E884,数据!A:M,RIGHT(计算公式!B884,1)+7,0)</f>
        <v>78</v>
      </c>
      <c r="L884">
        <f t="shared" si="13"/>
        <v>78</v>
      </c>
    </row>
    <row r="885" spans="1:12" x14ac:dyDescent="0.2">
      <c r="A885">
        <v>13031073</v>
      </c>
      <c r="B885">
        <v>1303</v>
      </c>
      <c r="C885">
        <v>1</v>
      </c>
      <c r="D885">
        <v>1</v>
      </c>
      <c r="E885">
        <v>73</v>
      </c>
      <c r="F885">
        <f>VLOOKUP(E885,数据!A:G,RIGHT(B885,1)+1,0)</f>
        <v>36</v>
      </c>
      <c r="G885" s="2">
        <v>0</v>
      </c>
      <c r="I885" t="s">
        <v>29</v>
      </c>
      <c r="J885">
        <f>VLOOKUP(C885,数据!S:U,3,0)</f>
        <v>2217</v>
      </c>
      <c r="K885">
        <f>VLOOKUP(E885,数据!A:M,RIGHT(计算公式!B885,1)+7,0)</f>
        <v>78</v>
      </c>
      <c r="L885">
        <f t="shared" si="13"/>
        <v>78</v>
      </c>
    </row>
    <row r="886" spans="1:12" x14ac:dyDescent="0.2">
      <c r="A886">
        <v>13031074</v>
      </c>
      <c r="B886">
        <v>1303</v>
      </c>
      <c r="C886">
        <v>1</v>
      </c>
      <c r="D886">
        <v>1</v>
      </c>
      <c r="E886">
        <v>74</v>
      </c>
      <c r="F886">
        <f>VLOOKUP(E886,数据!A:G,RIGHT(B886,1)+1,0)</f>
        <v>36</v>
      </c>
      <c r="G886" s="2">
        <v>0</v>
      </c>
      <c r="I886" t="s">
        <v>29</v>
      </c>
      <c r="J886">
        <f>VLOOKUP(C886,数据!S:U,3,0)</f>
        <v>2217</v>
      </c>
      <c r="K886">
        <f>VLOOKUP(E886,数据!A:M,RIGHT(计算公式!B886,1)+7,0)</f>
        <v>78</v>
      </c>
      <c r="L886">
        <f t="shared" si="13"/>
        <v>78</v>
      </c>
    </row>
    <row r="887" spans="1:12" x14ac:dyDescent="0.2">
      <c r="A887">
        <v>13031075</v>
      </c>
      <c r="B887">
        <v>1303</v>
      </c>
      <c r="C887">
        <v>1</v>
      </c>
      <c r="D887">
        <v>1</v>
      </c>
      <c r="E887">
        <v>75</v>
      </c>
      <c r="F887">
        <f>VLOOKUP(E887,数据!A:G,RIGHT(B887,1)+1,0)</f>
        <v>36</v>
      </c>
      <c r="G887" s="2">
        <v>0</v>
      </c>
      <c r="I887" t="s">
        <v>29</v>
      </c>
      <c r="J887">
        <f>VLOOKUP(C887,数据!S:U,3,0)</f>
        <v>2217</v>
      </c>
      <c r="K887">
        <f>VLOOKUP(E887,数据!A:M,RIGHT(计算公式!B887,1)+7,0)</f>
        <v>78</v>
      </c>
      <c r="L887">
        <f t="shared" si="13"/>
        <v>78</v>
      </c>
    </row>
    <row r="888" spans="1:12" x14ac:dyDescent="0.2">
      <c r="A888">
        <v>13031076</v>
      </c>
      <c r="B888">
        <v>1303</v>
      </c>
      <c r="C888">
        <v>1</v>
      </c>
      <c r="D888">
        <v>1</v>
      </c>
      <c r="E888">
        <v>76</v>
      </c>
      <c r="F888">
        <f>VLOOKUP(E888,数据!A:G,RIGHT(B888,1)+1,0)</f>
        <v>36</v>
      </c>
      <c r="G888" s="2">
        <v>0</v>
      </c>
      <c r="I888" t="s">
        <v>29</v>
      </c>
      <c r="J888">
        <f>VLOOKUP(C888,数据!S:U,3,0)</f>
        <v>2217</v>
      </c>
      <c r="K888">
        <f>VLOOKUP(E888,数据!A:M,RIGHT(计算公式!B888,1)+7,0)</f>
        <v>78</v>
      </c>
      <c r="L888">
        <f t="shared" si="13"/>
        <v>78</v>
      </c>
    </row>
    <row r="889" spans="1:12" x14ac:dyDescent="0.2">
      <c r="A889">
        <v>13031077</v>
      </c>
      <c r="B889">
        <v>1303</v>
      </c>
      <c r="C889">
        <v>1</v>
      </c>
      <c r="D889">
        <v>1</v>
      </c>
      <c r="E889">
        <v>77</v>
      </c>
      <c r="F889">
        <f>VLOOKUP(E889,数据!A:G,RIGHT(B889,1)+1,0)</f>
        <v>36</v>
      </c>
      <c r="G889" s="2">
        <v>0</v>
      </c>
      <c r="I889" t="s">
        <v>29</v>
      </c>
      <c r="J889">
        <f>VLOOKUP(C889,数据!S:U,3,0)</f>
        <v>2217</v>
      </c>
      <c r="K889">
        <f>VLOOKUP(E889,数据!A:M,RIGHT(计算公式!B889,1)+7,0)</f>
        <v>78</v>
      </c>
      <c r="L889">
        <f t="shared" si="13"/>
        <v>78</v>
      </c>
    </row>
    <row r="890" spans="1:12" x14ac:dyDescent="0.2">
      <c r="A890">
        <v>13031078</v>
      </c>
      <c r="B890">
        <v>1303</v>
      </c>
      <c r="C890">
        <v>1</v>
      </c>
      <c r="D890">
        <v>1</v>
      </c>
      <c r="E890">
        <v>78</v>
      </c>
      <c r="F890">
        <f>VLOOKUP(E890,数据!A:G,RIGHT(B890,1)+1,0)</f>
        <v>36</v>
      </c>
      <c r="G890" s="2">
        <v>0</v>
      </c>
      <c r="I890" t="s">
        <v>29</v>
      </c>
      <c r="J890">
        <f>VLOOKUP(C890,数据!S:U,3,0)</f>
        <v>2217</v>
      </c>
      <c r="K890">
        <f>VLOOKUP(E890,数据!A:M,RIGHT(计算公式!B890,1)+7,0)</f>
        <v>78</v>
      </c>
      <c r="L890">
        <f t="shared" si="13"/>
        <v>78</v>
      </c>
    </row>
    <row r="891" spans="1:12" x14ac:dyDescent="0.2">
      <c r="A891">
        <v>13031079</v>
      </c>
      <c r="B891">
        <v>1303</v>
      </c>
      <c r="C891">
        <v>1</v>
      </c>
      <c r="D891">
        <v>1</v>
      </c>
      <c r="E891">
        <v>79</v>
      </c>
      <c r="F891">
        <f>VLOOKUP(E891,数据!A:G,RIGHT(B891,1)+1,0)</f>
        <v>36</v>
      </c>
      <c r="G891" s="2">
        <v>0</v>
      </c>
      <c r="I891" t="s">
        <v>29</v>
      </c>
      <c r="J891">
        <f>VLOOKUP(C891,数据!S:U,3,0)</f>
        <v>2217</v>
      </c>
      <c r="K891">
        <f>VLOOKUP(E891,数据!A:M,RIGHT(计算公式!B891,1)+7,0)</f>
        <v>78</v>
      </c>
      <c r="L891">
        <f t="shared" si="13"/>
        <v>78</v>
      </c>
    </row>
    <row r="892" spans="1:12" x14ac:dyDescent="0.2">
      <c r="A892">
        <v>13031080</v>
      </c>
      <c r="B892">
        <v>1303</v>
      </c>
      <c r="C892">
        <v>1</v>
      </c>
      <c r="D892">
        <v>1</v>
      </c>
      <c r="E892">
        <v>80</v>
      </c>
      <c r="F892">
        <f>VLOOKUP(E892,数据!A:G,RIGHT(B892,1)+1,0)</f>
        <v>36</v>
      </c>
      <c r="G892" s="2">
        <v>0</v>
      </c>
      <c r="I892" t="s">
        <v>29</v>
      </c>
      <c r="J892">
        <f>VLOOKUP(C892,数据!S:U,3,0)</f>
        <v>2217</v>
      </c>
      <c r="K892">
        <f>VLOOKUP(E892,数据!A:M,RIGHT(计算公式!B892,1)+7,0)</f>
        <v>78</v>
      </c>
      <c r="L892">
        <f t="shared" si="13"/>
        <v>78</v>
      </c>
    </row>
    <row r="893" spans="1:12" x14ac:dyDescent="0.2">
      <c r="A893">
        <v>13031081</v>
      </c>
      <c r="B893">
        <v>1303</v>
      </c>
      <c r="C893">
        <v>1</v>
      </c>
      <c r="D893">
        <v>1</v>
      </c>
      <c r="E893">
        <v>81</v>
      </c>
      <c r="F893">
        <f>VLOOKUP(E893,数据!A:G,RIGHT(B893,1)+1,0)</f>
        <v>36</v>
      </c>
      <c r="G893" s="2">
        <v>0</v>
      </c>
      <c r="I893" t="s">
        <v>29</v>
      </c>
      <c r="J893">
        <f>VLOOKUP(C893,数据!S:U,3,0)</f>
        <v>2217</v>
      </c>
      <c r="K893">
        <f>VLOOKUP(E893,数据!A:M,RIGHT(计算公式!B893,1)+7,0)</f>
        <v>78</v>
      </c>
      <c r="L893">
        <f t="shared" si="13"/>
        <v>78</v>
      </c>
    </row>
    <row r="894" spans="1:12" x14ac:dyDescent="0.2">
      <c r="A894">
        <v>13031082</v>
      </c>
      <c r="B894">
        <v>1303</v>
      </c>
      <c r="C894">
        <v>1</v>
      </c>
      <c r="D894">
        <v>1</v>
      </c>
      <c r="E894">
        <v>82</v>
      </c>
      <c r="F894">
        <f>VLOOKUP(E894,数据!A:G,RIGHT(B894,1)+1,0)</f>
        <v>36</v>
      </c>
      <c r="G894" s="2">
        <v>0</v>
      </c>
      <c r="I894" t="s">
        <v>29</v>
      </c>
      <c r="J894">
        <f>VLOOKUP(C894,数据!S:U,3,0)</f>
        <v>2217</v>
      </c>
      <c r="K894">
        <f>VLOOKUP(E894,数据!A:M,RIGHT(计算公式!B894,1)+7,0)</f>
        <v>78</v>
      </c>
      <c r="L894">
        <f t="shared" si="13"/>
        <v>78</v>
      </c>
    </row>
    <row r="895" spans="1:12" x14ac:dyDescent="0.2">
      <c r="A895">
        <v>13031083</v>
      </c>
      <c r="B895">
        <v>1303</v>
      </c>
      <c r="C895">
        <v>1</v>
      </c>
      <c r="D895">
        <v>1</v>
      </c>
      <c r="E895">
        <v>83</v>
      </c>
      <c r="F895">
        <f>VLOOKUP(E895,数据!A:G,RIGHT(B895,1)+1,0)</f>
        <v>36</v>
      </c>
      <c r="G895" s="2">
        <v>0</v>
      </c>
      <c r="I895" t="s">
        <v>29</v>
      </c>
      <c r="J895">
        <f>VLOOKUP(C895,数据!S:U,3,0)</f>
        <v>2217</v>
      </c>
      <c r="K895">
        <f>VLOOKUP(E895,数据!A:M,RIGHT(计算公式!B895,1)+7,0)</f>
        <v>78</v>
      </c>
      <c r="L895">
        <f t="shared" si="13"/>
        <v>78</v>
      </c>
    </row>
    <row r="896" spans="1:12" x14ac:dyDescent="0.2">
      <c r="A896">
        <v>13031084</v>
      </c>
      <c r="B896">
        <v>1303</v>
      </c>
      <c r="C896">
        <v>1</v>
      </c>
      <c r="D896">
        <v>1</v>
      </c>
      <c r="E896">
        <v>84</v>
      </c>
      <c r="F896">
        <f>VLOOKUP(E896,数据!A:G,RIGHT(B896,1)+1,0)</f>
        <v>36</v>
      </c>
      <c r="G896" s="2">
        <v>0</v>
      </c>
      <c r="I896" t="s">
        <v>29</v>
      </c>
      <c r="J896">
        <f>VLOOKUP(C896,数据!S:U,3,0)</f>
        <v>2217</v>
      </c>
      <c r="K896">
        <f>VLOOKUP(E896,数据!A:M,RIGHT(计算公式!B896,1)+7,0)</f>
        <v>78</v>
      </c>
      <c r="L896">
        <f t="shared" si="13"/>
        <v>78</v>
      </c>
    </row>
    <row r="897" spans="1:12" x14ac:dyDescent="0.2">
      <c r="A897">
        <v>13031085</v>
      </c>
      <c r="B897">
        <v>1303</v>
      </c>
      <c r="C897">
        <v>1</v>
      </c>
      <c r="D897">
        <v>1</v>
      </c>
      <c r="E897">
        <v>85</v>
      </c>
      <c r="F897">
        <f>VLOOKUP(E897,数据!A:G,RIGHT(B897,1)+1,0)</f>
        <v>36</v>
      </c>
      <c r="G897" s="2">
        <v>0</v>
      </c>
      <c r="I897" t="s">
        <v>29</v>
      </c>
      <c r="J897">
        <f>VLOOKUP(C897,数据!S:U,3,0)</f>
        <v>2217</v>
      </c>
      <c r="K897">
        <f>VLOOKUP(E897,数据!A:M,RIGHT(计算公式!B897,1)+7,0)</f>
        <v>78</v>
      </c>
      <c r="L897">
        <f t="shared" si="13"/>
        <v>78</v>
      </c>
    </row>
    <row r="898" spans="1:12" x14ac:dyDescent="0.2">
      <c r="A898">
        <v>13031086</v>
      </c>
      <c r="B898">
        <v>1303</v>
      </c>
      <c r="C898">
        <v>1</v>
      </c>
      <c r="D898">
        <v>1</v>
      </c>
      <c r="E898">
        <v>86</v>
      </c>
      <c r="F898">
        <f>VLOOKUP(E898,数据!A:G,RIGHT(B898,1)+1,0)</f>
        <v>36</v>
      </c>
      <c r="G898" s="2">
        <v>0</v>
      </c>
      <c r="I898" t="s">
        <v>29</v>
      </c>
      <c r="J898">
        <f>VLOOKUP(C898,数据!S:U,3,0)</f>
        <v>2217</v>
      </c>
      <c r="K898">
        <f>VLOOKUP(E898,数据!A:M,RIGHT(计算公式!B898,1)+7,0)</f>
        <v>78</v>
      </c>
      <c r="L898">
        <f t="shared" si="13"/>
        <v>78</v>
      </c>
    </row>
    <row r="899" spans="1:12" x14ac:dyDescent="0.2">
      <c r="A899">
        <v>13031087</v>
      </c>
      <c r="B899">
        <v>1303</v>
      </c>
      <c r="C899">
        <v>1</v>
      </c>
      <c r="D899">
        <v>1</v>
      </c>
      <c r="E899">
        <v>87</v>
      </c>
      <c r="F899">
        <f>VLOOKUP(E899,数据!A:G,RIGHT(B899,1)+1,0)</f>
        <v>36</v>
      </c>
      <c r="G899" s="2">
        <v>0</v>
      </c>
      <c r="I899" t="s">
        <v>29</v>
      </c>
      <c r="J899">
        <f>VLOOKUP(C899,数据!S:U,3,0)</f>
        <v>2217</v>
      </c>
      <c r="K899">
        <f>VLOOKUP(E899,数据!A:M,RIGHT(计算公式!B899,1)+7,0)</f>
        <v>78</v>
      </c>
      <c r="L899">
        <f t="shared" si="13"/>
        <v>78</v>
      </c>
    </row>
    <row r="900" spans="1:12" x14ac:dyDescent="0.2">
      <c r="A900">
        <v>13031088</v>
      </c>
      <c r="B900">
        <v>1303</v>
      </c>
      <c r="C900">
        <v>1</v>
      </c>
      <c r="D900">
        <v>1</v>
      </c>
      <c r="E900">
        <v>88</v>
      </c>
      <c r="F900">
        <f>VLOOKUP(E900,数据!A:G,RIGHT(B900,1)+1,0)</f>
        <v>36</v>
      </c>
      <c r="G900" s="2">
        <v>0</v>
      </c>
      <c r="I900" t="s">
        <v>29</v>
      </c>
      <c r="J900">
        <f>VLOOKUP(C900,数据!S:U,3,0)</f>
        <v>2217</v>
      </c>
      <c r="K900">
        <f>VLOOKUP(E900,数据!A:M,RIGHT(计算公式!B900,1)+7,0)</f>
        <v>78</v>
      </c>
      <c r="L900">
        <f t="shared" si="13"/>
        <v>78</v>
      </c>
    </row>
    <row r="901" spans="1:12" x14ac:dyDescent="0.2">
      <c r="A901">
        <v>13031089</v>
      </c>
      <c r="B901">
        <v>1303</v>
      </c>
      <c r="C901">
        <v>1</v>
      </c>
      <c r="D901">
        <v>1</v>
      </c>
      <c r="E901">
        <v>89</v>
      </c>
      <c r="F901">
        <f>VLOOKUP(E901,数据!A:G,RIGHT(B901,1)+1,0)</f>
        <v>36</v>
      </c>
      <c r="G901" s="2">
        <v>0</v>
      </c>
      <c r="I901" t="s">
        <v>29</v>
      </c>
      <c r="J901">
        <f>VLOOKUP(C901,数据!S:U,3,0)</f>
        <v>2217</v>
      </c>
      <c r="K901">
        <f>VLOOKUP(E901,数据!A:M,RIGHT(计算公式!B901,1)+7,0)</f>
        <v>78</v>
      </c>
      <c r="L901">
        <f t="shared" ref="L901:L964" si="14">K901</f>
        <v>78</v>
      </c>
    </row>
    <row r="902" spans="1:12" x14ac:dyDescent="0.2">
      <c r="A902">
        <v>13031090</v>
      </c>
      <c r="B902">
        <v>1303</v>
      </c>
      <c r="C902">
        <v>1</v>
      </c>
      <c r="D902">
        <v>1</v>
      </c>
      <c r="E902">
        <v>90</v>
      </c>
      <c r="F902">
        <f>VLOOKUP(E902,数据!A:G,RIGHT(B902,1)+1,0)</f>
        <v>36</v>
      </c>
      <c r="G902" s="2">
        <v>0</v>
      </c>
      <c r="I902" t="s">
        <v>29</v>
      </c>
      <c r="J902">
        <f>VLOOKUP(C902,数据!S:U,3,0)</f>
        <v>2217</v>
      </c>
      <c r="K902">
        <f>VLOOKUP(E902,数据!A:M,RIGHT(计算公式!B902,1)+7,0)</f>
        <v>78</v>
      </c>
      <c r="L902">
        <f t="shared" si="14"/>
        <v>78</v>
      </c>
    </row>
    <row r="903" spans="1:12" x14ac:dyDescent="0.2">
      <c r="A903">
        <v>13031091</v>
      </c>
      <c r="B903">
        <v>1303</v>
      </c>
      <c r="C903">
        <v>1</v>
      </c>
      <c r="D903">
        <v>1</v>
      </c>
      <c r="E903">
        <v>91</v>
      </c>
      <c r="F903">
        <f>VLOOKUP(E903,数据!A:G,RIGHT(B903,1)+1,0)</f>
        <v>36</v>
      </c>
      <c r="G903" s="2">
        <v>0</v>
      </c>
      <c r="I903" t="s">
        <v>29</v>
      </c>
      <c r="J903">
        <f>VLOOKUP(C903,数据!S:U,3,0)</f>
        <v>2217</v>
      </c>
      <c r="K903">
        <f>VLOOKUP(E903,数据!A:M,RIGHT(计算公式!B903,1)+7,0)</f>
        <v>78</v>
      </c>
      <c r="L903">
        <f t="shared" si="14"/>
        <v>78</v>
      </c>
    </row>
    <row r="904" spans="1:12" x14ac:dyDescent="0.2">
      <c r="A904">
        <v>13031092</v>
      </c>
      <c r="B904">
        <v>1303</v>
      </c>
      <c r="C904">
        <v>1</v>
      </c>
      <c r="D904">
        <v>1</v>
      </c>
      <c r="E904">
        <v>92</v>
      </c>
      <c r="F904">
        <f>VLOOKUP(E904,数据!A:G,RIGHT(B904,1)+1,0)</f>
        <v>36</v>
      </c>
      <c r="G904" s="2">
        <v>0</v>
      </c>
      <c r="I904" t="s">
        <v>29</v>
      </c>
      <c r="J904">
        <f>VLOOKUP(C904,数据!S:U,3,0)</f>
        <v>2217</v>
      </c>
      <c r="K904">
        <f>VLOOKUP(E904,数据!A:M,RIGHT(计算公式!B904,1)+7,0)</f>
        <v>78</v>
      </c>
      <c r="L904">
        <f t="shared" si="14"/>
        <v>78</v>
      </c>
    </row>
    <row r="905" spans="1:12" x14ac:dyDescent="0.2">
      <c r="A905">
        <v>13031093</v>
      </c>
      <c r="B905">
        <v>1303</v>
      </c>
      <c r="C905">
        <v>1</v>
      </c>
      <c r="D905">
        <v>1</v>
      </c>
      <c r="E905">
        <v>93</v>
      </c>
      <c r="F905">
        <f>VLOOKUP(E905,数据!A:G,RIGHT(B905,1)+1,0)</f>
        <v>36</v>
      </c>
      <c r="G905" s="2">
        <v>0</v>
      </c>
      <c r="I905" t="s">
        <v>29</v>
      </c>
      <c r="J905">
        <f>VLOOKUP(C905,数据!S:U,3,0)</f>
        <v>2217</v>
      </c>
      <c r="K905">
        <f>VLOOKUP(E905,数据!A:M,RIGHT(计算公式!B905,1)+7,0)</f>
        <v>78</v>
      </c>
      <c r="L905">
        <f t="shared" si="14"/>
        <v>78</v>
      </c>
    </row>
    <row r="906" spans="1:12" x14ac:dyDescent="0.2">
      <c r="A906">
        <v>13031094</v>
      </c>
      <c r="B906">
        <v>1303</v>
      </c>
      <c r="C906">
        <v>1</v>
      </c>
      <c r="D906">
        <v>1</v>
      </c>
      <c r="E906">
        <v>94</v>
      </c>
      <c r="F906">
        <f>VLOOKUP(E906,数据!A:G,RIGHT(B906,1)+1,0)</f>
        <v>36</v>
      </c>
      <c r="G906" s="2">
        <v>0</v>
      </c>
      <c r="I906" t="s">
        <v>29</v>
      </c>
      <c r="J906">
        <f>VLOOKUP(C906,数据!S:U,3,0)</f>
        <v>2217</v>
      </c>
      <c r="K906">
        <f>VLOOKUP(E906,数据!A:M,RIGHT(计算公式!B906,1)+7,0)</f>
        <v>78</v>
      </c>
      <c r="L906">
        <f t="shared" si="14"/>
        <v>78</v>
      </c>
    </row>
    <row r="907" spans="1:12" x14ac:dyDescent="0.2">
      <c r="A907">
        <v>13031095</v>
      </c>
      <c r="B907">
        <v>1303</v>
      </c>
      <c r="C907">
        <v>1</v>
      </c>
      <c r="D907">
        <v>1</v>
      </c>
      <c r="E907">
        <v>95</v>
      </c>
      <c r="F907">
        <f>VLOOKUP(E907,数据!A:G,RIGHT(B907,1)+1,0)</f>
        <v>36</v>
      </c>
      <c r="G907" s="2">
        <v>0</v>
      </c>
      <c r="I907" t="s">
        <v>29</v>
      </c>
      <c r="J907">
        <f>VLOOKUP(C907,数据!S:U,3,0)</f>
        <v>2217</v>
      </c>
      <c r="K907">
        <f>VLOOKUP(E907,数据!A:M,RIGHT(计算公式!B907,1)+7,0)</f>
        <v>78</v>
      </c>
      <c r="L907">
        <f t="shared" si="14"/>
        <v>78</v>
      </c>
    </row>
    <row r="908" spans="1:12" x14ac:dyDescent="0.2">
      <c r="A908">
        <v>13031096</v>
      </c>
      <c r="B908">
        <v>1303</v>
      </c>
      <c r="C908">
        <v>1</v>
      </c>
      <c r="D908">
        <v>1</v>
      </c>
      <c r="E908">
        <v>96</v>
      </c>
      <c r="F908">
        <f>VLOOKUP(E908,数据!A:G,RIGHT(B908,1)+1,0)</f>
        <v>36</v>
      </c>
      <c r="G908" s="2">
        <v>0</v>
      </c>
      <c r="I908" t="s">
        <v>29</v>
      </c>
      <c r="J908">
        <f>VLOOKUP(C908,数据!S:U,3,0)</f>
        <v>2217</v>
      </c>
      <c r="K908">
        <f>VLOOKUP(E908,数据!A:M,RIGHT(计算公式!B908,1)+7,0)</f>
        <v>78</v>
      </c>
      <c r="L908">
        <f t="shared" si="14"/>
        <v>78</v>
      </c>
    </row>
    <row r="909" spans="1:12" x14ac:dyDescent="0.2">
      <c r="A909">
        <v>13031097</v>
      </c>
      <c r="B909">
        <v>1303</v>
      </c>
      <c r="C909">
        <v>1</v>
      </c>
      <c r="D909">
        <v>1</v>
      </c>
      <c r="E909">
        <v>97</v>
      </c>
      <c r="F909">
        <f>VLOOKUP(E909,数据!A:G,RIGHT(B909,1)+1,0)</f>
        <v>36</v>
      </c>
      <c r="G909" s="2">
        <v>0</v>
      </c>
      <c r="I909" t="s">
        <v>29</v>
      </c>
      <c r="J909">
        <f>VLOOKUP(C909,数据!S:U,3,0)</f>
        <v>2217</v>
      </c>
      <c r="K909">
        <f>VLOOKUP(E909,数据!A:M,RIGHT(计算公式!B909,1)+7,0)</f>
        <v>78</v>
      </c>
      <c r="L909">
        <f t="shared" si="14"/>
        <v>78</v>
      </c>
    </row>
    <row r="910" spans="1:12" x14ac:dyDescent="0.2">
      <c r="A910">
        <v>13031098</v>
      </c>
      <c r="B910">
        <v>1303</v>
      </c>
      <c r="C910">
        <v>1</v>
      </c>
      <c r="D910">
        <v>1</v>
      </c>
      <c r="E910">
        <v>98</v>
      </c>
      <c r="F910">
        <f>VLOOKUP(E910,数据!A:G,RIGHT(B910,1)+1,0)</f>
        <v>36</v>
      </c>
      <c r="G910" s="2">
        <v>0</v>
      </c>
      <c r="I910" t="s">
        <v>29</v>
      </c>
      <c r="J910">
        <f>VLOOKUP(C910,数据!S:U,3,0)</f>
        <v>2217</v>
      </c>
      <c r="K910">
        <f>VLOOKUP(E910,数据!A:M,RIGHT(计算公式!B910,1)+7,0)</f>
        <v>78</v>
      </c>
      <c r="L910">
        <f t="shared" si="14"/>
        <v>78</v>
      </c>
    </row>
    <row r="911" spans="1:12" x14ac:dyDescent="0.2">
      <c r="A911">
        <v>13031099</v>
      </c>
      <c r="B911">
        <v>1303</v>
      </c>
      <c r="C911">
        <v>1</v>
      </c>
      <c r="D911">
        <v>1</v>
      </c>
      <c r="E911">
        <v>99</v>
      </c>
      <c r="F911">
        <f>VLOOKUP(E911,数据!A:G,RIGHT(B911,1)+1,0)</f>
        <v>36</v>
      </c>
      <c r="G911" s="2">
        <v>0</v>
      </c>
      <c r="I911" t="s">
        <v>29</v>
      </c>
      <c r="J911">
        <f>VLOOKUP(C911,数据!S:U,3,0)</f>
        <v>2217</v>
      </c>
      <c r="K911">
        <f>VLOOKUP(E911,数据!A:M,RIGHT(计算公式!B911,1)+7,0)</f>
        <v>78</v>
      </c>
      <c r="L911">
        <f t="shared" si="14"/>
        <v>78</v>
      </c>
    </row>
    <row r="912" spans="1:12" x14ac:dyDescent="0.2">
      <c r="A912">
        <v>13031100</v>
      </c>
      <c r="B912">
        <v>1303</v>
      </c>
      <c r="C912">
        <v>1</v>
      </c>
      <c r="D912">
        <v>1</v>
      </c>
      <c r="E912">
        <v>100</v>
      </c>
      <c r="F912">
        <f>VLOOKUP(E912,数据!A:G,RIGHT(B912,1)+1,0)</f>
        <v>36</v>
      </c>
      <c r="G912" s="2">
        <v>0</v>
      </c>
      <c r="I912" t="s">
        <v>29</v>
      </c>
      <c r="J912">
        <f>VLOOKUP(C912,数据!S:U,3,0)</f>
        <v>2217</v>
      </c>
      <c r="K912">
        <f>VLOOKUP(E912,数据!A:M,RIGHT(计算公式!B912,1)+7,0)</f>
        <v>78</v>
      </c>
      <c r="L912">
        <f t="shared" si="14"/>
        <v>78</v>
      </c>
    </row>
    <row r="913" spans="1:12" x14ac:dyDescent="0.2">
      <c r="A913">
        <v>13032000</v>
      </c>
      <c r="B913">
        <v>1303</v>
      </c>
      <c r="C913">
        <v>2</v>
      </c>
      <c r="D913">
        <v>2</v>
      </c>
      <c r="E913">
        <v>0</v>
      </c>
      <c r="F913">
        <f>VLOOKUP(E913,数据!A:G,RIGHT(B913,1)+1,0)</f>
        <v>0</v>
      </c>
      <c r="G913" s="2" t="s">
        <v>36</v>
      </c>
      <c r="I913" t="s">
        <v>30</v>
      </c>
      <c r="J913">
        <f>VLOOKUP(C913,数据!S:U,3,0)</f>
        <v>2218</v>
      </c>
      <c r="K913">
        <f>VLOOKUP(E913,数据!A:M,RIGHT(计算公式!B913,1)+7,0)</f>
        <v>0</v>
      </c>
      <c r="L913">
        <f t="shared" si="14"/>
        <v>0</v>
      </c>
    </row>
    <row r="914" spans="1:12" x14ac:dyDescent="0.2">
      <c r="A914">
        <v>13032001</v>
      </c>
      <c r="B914">
        <v>1303</v>
      </c>
      <c r="C914">
        <v>2</v>
      </c>
      <c r="D914">
        <v>2</v>
      </c>
      <c r="E914">
        <v>1</v>
      </c>
      <c r="F914">
        <f>VLOOKUP(E914,数据!A:G,RIGHT(B914,1)+1,0)</f>
        <v>6</v>
      </c>
      <c r="G914" s="2">
        <v>0</v>
      </c>
      <c r="I914" t="s">
        <v>30</v>
      </c>
      <c r="J914">
        <f>VLOOKUP(C914,数据!S:U,3,0)</f>
        <v>2218</v>
      </c>
      <c r="K914">
        <f>VLOOKUP(E914,数据!A:M,RIGHT(计算公式!B914,1)+7,0)</f>
        <v>13</v>
      </c>
      <c r="L914">
        <f t="shared" si="14"/>
        <v>13</v>
      </c>
    </row>
    <row r="915" spans="1:12" x14ac:dyDescent="0.2">
      <c r="A915">
        <v>13032002</v>
      </c>
      <c r="B915">
        <v>1303</v>
      </c>
      <c r="C915">
        <v>2</v>
      </c>
      <c r="D915">
        <v>2</v>
      </c>
      <c r="E915">
        <v>2</v>
      </c>
      <c r="F915">
        <f>VLOOKUP(E915,数据!A:G,RIGHT(B915,1)+1,0)</f>
        <v>6</v>
      </c>
      <c r="G915" s="2">
        <v>0</v>
      </c>
      <c r="I915" t="s">
        <v>30</v>
      </c>
      <c r="J915">
        <f>VLOOKUP(C915,数据!S:U,3,0)</f>
        <v>2218</v>
      </c>
      <c r="K915">
        <f>VLOOKUP(E915,数据!A:M,RIGHT(计算公式!B915,1)+7,0)</f>
        <v>13</v>
      </c>
      <c r="L915">
        <f t="shared" si="14"/>
        <v>13</v>
      </c>
    </row>
    <row r="916" spans="1:12" x14ac:dyDescent="0.2">
      <c r="A916">
        <v>13032003</v>
      </c>
      <c r="B916">
        <v>1303</v>
      </c>
      <c r="C916">
        <v>2</v>
      </c>
      <c r="D916">
        <v>2</v>
      </c>
      <c r="E916">
        <v>3</v>
      </c>
      <c r="F916">
        <f>VLOOKUP(E916,数据!A:G,RIGHT(B916,1)+1,0)</f>
        <v>12</v>
      </c>
      <c r="G916" s="2">
        <v>0</v>
      </c>
      <c r="I916" t="s">
        <v>30</v>
      </c>
      <c r="J916">
        <f>VLOOKUP(C916,数据!S:U,3,0)</f>
        <v>2218</v>
      </c>
      <c r="K916">
        <f>VLOOKUP(E916,数据!A:M,RIGHT(计算公式!B916,1)+7,0)</f>
        <v>26</v>
      </c>
      <c r="L916">
        <f t="shared" si="14"/>
        <v>26</v>
      </c>
    </row>
    <row r="917" spans="1:12" x14ac:dyDescent="0.2">
      <c r="A917">
        <v>13032004</v>
      </c>
      <c r="B917">
        <v>1303</v>
      </c>
      <c r="C917">
        <v>2</v>
      </c>
      <c r="D917">
        <v>2</v>
      </c>
      <c r="E917">
        <v>4</v>
      </c>
      <c r="F917">
        <f>VLOOKUP(E917,数据!A:G,RIGHT(B917,1)+1,0)</f>
        <v>12</v>
      </c>
      <c r="G917" s="2">
        <v>0</v>
      </c>
      <c r="I917" t="s">
        <v>30</v>
      </c>
      <c r="J917">
        <f>VLOOKUP(C917,数据!S:U,3,0)</f>
        <v>2218</v>
      </c>
      <c r="K917">
        <f>VLOOKUP(E917,数据!A:M,RIGHT(计算公式!B917,1)+7,0)</f>
        <v>26</v>
      </c>
      <c r="L917">
        <f t="shared" si="14"/>
        <v>26</v>
      </c>
    </row>
    <row r="918" spans="1:12" x14ac:dyDescent="0.2">
      <c r="A918">
        <v>13032005</v>
      </c>
      <c r="B918">
        <v>1303</v>
      </c>
      <c r="C918">
        <v>2</v>
      </c>
      <c r="D918">
        <v>2</v>
      </c>
      <c r="E918">
        <v>5</v>
      </c>
      <c r="F918">
        <f>VLOOKUP(E918,数据!A:G,RIGHT(B918,1)+1,0)</f>
        <v>12</v>
      </c>
      <c r="G918" s="2">
        <v>0</v>
      </c>
      <c r="I918" t="s">
        <v>30</v>
      </c>
      <c r="J918">
        <f>VLOOKUP(C918,数据!S:U,3,0)</f>
        <v>2218</v>
      </c>
      <c r="K918">
        <f>VLOOKUP(E918,数据!A:M,RIGHT(计算公式!B918,1)+7,0)</f>
        <v>26</v>
      </c>
      <c r="L918">
        <f t="shared" si="14"/>
        <v>26</v>
      </c>
    </row>
    <row r="919" spans="1:12" x14ac:dyDescent="0.2">
      <c r="A919">
        <v>13032006</v>
      </c>
      <c r="B919">
        <v>1303</v>
      </c>
      <c r="C919">
        <v>2</v>
      </c>
      <c r="D919">
        <v>2</v>
      </c>
      <c r="E919">
        <v>6</v>
      </c>
      <c r="F919">
        <f>VLOOKUP(E919,数据!A:G,RIGHT(B919,1)+1,0)</f>
        <v>12</v>
      </c>
      <c r="G919" s="2">
        <v>0</v>
      </c>
      <c r="I919" t="s">
        <v>30</v>
      </c>
      <c r="J919">
        <f>VLOOKUP(C919,数据!S:U,3,0)</f>
        <v>2218</v>
      </c>
      <c r="K919">
        <f>VLOOKUP(E919,数据!A:M,RIGHT(计算公式!B919,1)+7,0)</f>
        <v>26</v>
      </c>
      <c r="L919">
        <f t="shared" si="14"/>
        <v>26</v>
      </c>
    </row>
    <row r="920" spans="1:12" x14ac:dyDescent="0.2">
      <c r="A920">
        <v>13032007</v>
      </c>
      <c r="B920">
        <v>1303</v>
      </c>
      <c r="C920">
        <v>2</v>
      </c>
      <c r="D920">
        <v>2</v>
      </c>
      <c r="E920">
        <v>7</v>
      </c>
      <c r="F920">
        <f>VLOOKUP(E920,数据!A:G,RIGHT(B920,1)+1,0)</f>
        <v>12</v>
      </c>
      <c r="G920" s="2">
        <v>0</v>
      </c>
      <c r="I920" t="s">
        <v>30</v>
      </c>
      <c r="J920">
        <f>VLOOKUP(C920,数据!S:U,3,0)</f>
        <v>2218</v>
      </c>
      <c r="K920">
        <f>VLOOKUP(E920,数据!A:M,RIGHT(计算公式!B920,1)+7,0)</f>
        <v>26</v>
      </c>
      <c r="L920">
        <f t="shared" si="14"/>
        <v>26</v>
      </c>
    </row>
    <row r="921" spans="1:12" x14ac:dyDescent="0.2">
      <c r="A921">
        <v>13032008</v>
      </c>
      <c r="B921">
        <v>1303</v>
      </c>
      <c r="C921">
        <v>2</v>
      </c>
      <c r="D921">
        <v>2</v>
      </c>
      <c r="E921">
        <v>8</v>
      </c>
      <c r="F921">
        <f>VLOOKUP(E921,数据!A:G,RIGHT(B921,1)+1,0)</f>
        <v>12</v>
      </c>
      <c r="G921" s="2">
        <v>0</v>
      </c>
      <c r="I921" t="s">
        <v>30</v>
      </c>
      <c r="J921">
        <f>VLOOKUP(C921,数据!S:U,3,0)</f>
        <v>2218</v>
      </c>
      <c r="K921">
        <f>VLOOKUP(E921,数据!A:M,RIGHT(计算公式!B921,1)+7,0)</f>
        <v>26</v>
      </c>
      <c r="L921">
        <f t="shared" si="14"/>
        <v>26</v>
      </c>
    </row>
    <row r="922" spans="1:12" x14ac:dyDescent="0.2">
      <c r="A922">
        <v>13032009</v>
      </c>
      <c r="B922">
        <v>1303</v>
      </c>
      <c r="C922">
        <v>2</v>
      </c>
      <c r="D922">
        <v>2</v>
      </c>
      <c r="E922">
        <v>9</v>
      </c>
      <c r="F922">
        <f>VLOOKUP(E922,数据!A:G,RIGHT(B922,1)+1,0)</f>
        <v>18</v>
      </c>
      <c r="G922" s="2" t="s">
        <v>36</v>
      </c>
      <c r="I922" t="s">
        <v>30</v>
      </c>
      <c r="J922">
        <f>VLOOKUP(C922,数据!S:U,3,0)</f>
        <v>2218</v>
      </c>
      <c r="K922">
        <f>VLOOKUP(E922,数据!A:M,RIGHT(计算公式!B922,1)+7,0)</f>
        <v>39</v>
      </c>
      <c r="L922">
        <f t="shared" si="14"/>
        <v>39</v>
      </c>
    </row>
    <row r="923" spans="1:12" x14ac:dyDescent="0.2">
      <c r="A923">
        <v>13032010</v>
      </c>
      <c r="B923">
        <v>1303</v>
      </c>
      <c r="C923">
        <v>2</v>
      </c>
      <c r="D923">
        <v>2</v>
      </c>
      <c r="E923">
        <v>10</v>
      </c>
      <c r="F923">
        <f>VLOOKUP(E923,数据!A:G,RIGHT(B923,1)+1,0)</f>
        <v>18</v>
      </c>
      <c r="G923" s="2">
        <v>0</v>
      </c>
      <c r="I923" t="s">
        <v>30</v>
      </c>
      <c r="J923">
        <f>VLOOKUP(C923,数据!S:U,3,0)</f>
        <v>2218</v>
      </c>
      <c r="K923">
        <f>VLOOKUP(E923,数据!A:M,RIGHT(计算公式!B923,1)+7,0)</f>
        <v>39</v>
      </c>
      <c r="L923">
        <f t="shared" si="14"/>
        <v>39</v>
      </c>
    </row>
    <row r="924" spans="1:12" x14ac:dyDescent="0.2">
      <c r="A924">
        <v>13032011</v>
      </c>
      <c r="B924">
        <v>1303</v>
      </c>
      <c r="C924">
        <v>2</v>
      </c>
      <c r="D924">
        <v>2</v>
      </c>
      <c r="E924">
        <v>11</v>
      </c>
      <c r="F924">
        <f>VLOOKUP(E924,数据!A:G,RIGHT(B924,1)+1,0)</f>
        <v>18</v>
      </c>
      <c r="G924" s="2">
        <v>0</v>
      </c>
      <c r="I924" t="s">
        <v>30</v>
      </c>
      <c r="J924">
        <f>VLOOKUP(C924,数据!S:U,3,0)</f>
        <v>2218</v>
      </c>
      <c r="K924">
        <f>VLOOKUP(E924,数据!A:M,RIGHT(计算公式!B924,1)+7,0)</f>
        <v>39</v>
      </c>
      <c r="L924">
        <f t="shared" si="14"/>
        <v>39</v>
      </c>
    </row>
    <row r="925" spans="1:12" x14ac:dyDescent="0.2">
      <c r="A925">
        <v>13032012</v>
      </c>
      <c r="B925">
        <v>1303</v>
      </c>
      <c r="C925">
        <v>2</v>
      </c>
      <c r="D925">
        <v>2</v>
      </c>
      <c r="E925">
        <v>12</v>
      </c>
      <c r="F925">
        <f>VLOOKUP(E925,数据!A:G,RIGHT(B925,1)+1,0)</f>
        <v>18</v>
      </c>
      <c r="G925" s="2">
        <v>0</v>
      </c>
      <c r="I925" t="s">
        <v>30</v>
      </c>
      <c r="J925">
        <f>VLOOKUP(C925,数据!S:U,3,0)</f>
        <v>2218</v>
      </c>
      <c r="K925">
        <f>VLOOKUP(E925,数据!A:M,RIGHT(计算公式!B925,1)+7,0)</f>
        <v>39</v>
      </c>
      <c r="L925">
        <f t="shared" si="14"/>
        <v>39</v>
      </c>
    </row>
    <row r="926" spans="1:12" x14ac:dyDescent="0.2">
      <c r="A926">
        <v>13032013</v>
      </c>
      <c r="B926">
        <v>1303</v>
      </c>
      <c r="C926">
        <v>2</v>
      </c>
      <c r="D926">
        <v>2</v>
      </c>
      <c r="E926">
        <v>13</v>
      </c>
      <c r="F926">
        <f>VLOOKUP(E926,数据!A:G,RIGHT(B926,1)+1,0)</f>
        <v>18</v>
      </c>
      <c r="G926" s="2">
        <v>0</v>
      </c>
      <c r="I926" t="s">
        <v>30</v>
      </c>
      <c r="J926">
        <f>VLOOKUP(C926,数据!S:U,3,0)</f>
        <v>2218</v>
      </c>
      <c r="K926">
        <f>VLOOKUP(E926,数据!A:M,RIGHT(计算公式!B926,1)+7,0)</f>
        <v>39</v>
      </c>
      <c r="L926">
        <f t="shared" si="14"/>
        <v>39</v>
      </c>
    </row>
    <row r="927" spans="1:12" x14ac:dyDescent="0.2">
      <c r="A927">
        <v>13032014</v>
      </c>
      <c r="B927">
        <v>1303</v>
      </c>
      <c r="C927">
        <v>2</v>
      </c>
      <c r="D927">
        <v>2</v>
      </c>
      <c r="E927">
        <v>14</v>
      </c>
      <c r="F927">
        <f>VLOOKUP(E927,数据!A:G,RIGHT(B927,1)+1,0)</f>
        <v>18</v>
      </c>
      <c r="G927" s="2">
        <v>0</v>
      </c>
      <c r="I927" t="s">
        <v>30</v>
      </c>
      <c r="J927">
        <f>VLOOKUP(C927,数据!S:U,3,0)</f>
        <v>2218</v>
      </c>
      <c r="K927">
        <f>VLOOKUP(E927,数据!A:M,RIGHT(计算公式!B927,1)+7,0)</f>
        <v>39</v>
      </c>
      <c r="L927">
        <f t="shared" si="14"/>
        <v>39</v>
      </c>
    </row>
    <row r="928" spans="1:12" x14ac:dyDescent="0.2">
      <c r="A928">
        <v>13032015</v>
      </c>
      <c r="B928">
        <v>1303</v>
      </c>
      <c r="C928">
        <v>2</v>
      </c>
      <c r="D928">
        <v>2</v>
      </c>
      <c r="E928">
        <v>15</v>
      </c>
      <c r="F928">
        <f>VLOOKUP(E928,数据!A:G,RIGHT(B928,1)+1,0)</f>
        <v>18</v>
      </c>
      <c r="G928" s="2">
        <v>0</v>
      </c>
      <c r="I928" t="s">
        <v>30</v>
      </c>
      <c r="J928">
        <f>VLOOKUP(C928,数据!S:U,3,0)</f>
        <v>2218</v>
      </c>
      <c r="K928">
        <f>VLOOKUP(E928,数据!A:M,RIGHT(计算公式!B928,1)+7,0)</f>
        <v>39</v>
      </c>
      <c r="L928">
        <f t="shared" si="14"/>
        <v>39</v>
      </c>
    </row>
    <row r="929" spans="1:12" x14ac:dyDescent="0.2">
      <c r="A929">
        <v>13032016</v>
      </c>
      <c r="B929">
        <v>1303</v>
      </c>
      <c r="C929">
        <v>2</v>
      </c>
      <c r="D929">
        <v>2</v>
      </c>
      <c r="E929">
        <v>16</v>
      </c>
      <c r="F929">
        <f>VLOOKUP(E929,数据!A:G,RIGHT(B929,1)+1,0)</f>
        <v>18</v>
      </c>
      <c r="G929" s="2">
        <v>0</v>
      </c>
      <c r="I929" t="s">
        <v>30</v>
      </c>
      <c r="J929">
        <f>VLOOKUP(C929,数据!S:U,3,0)</f>
        <v>2218</v>
      </c>
      <c r="K929">
        <f>VLOOKUP(E929,数据!A:M,RIGHT(计算公式!B929,1)+7,0)</f>
        <v>39</v>
      </c>
      <c r="L929">
        <f t="shared" si="14"/>
        <v>39</v>
      </c>
    </row>
    <row r="930" spans="1:12" x14ac:dyDescent="0.2">
      <c r="A930">
        <v>13032017</v>
      </c>
      <c r="B930">
        <v>1303</v>
      </c>
      <c r="C930">
        <v>2</v>
      </c>
      <c r="D930">
        <v>2</v>
      </c>
      <c r="E930">
        <v>17</v>
      </c>
      <c r="F930">
        <f>VLOOKUP(E930,数据!A:G,RIGHT(B930,1)+1,0)</f>
        <v>18</v>
      </c>
      <c r="G930" s="2">
        <v>0</v>
      </c>
      <c r="I930" t="s">
        <v>30</v>
      </c>
      <c r="J930">
        <f>VLOOKUP(C930,数据!S:U,3,0)</f>
        <v>2218</v>
      </c>
      <c r="K930">
        <f>VLOOKUP(E930,数据!A:M,RIGHT(计算公式!B930,1)+7,0)</f>
        <v>39</v>
      </c>
      <c r="L930">
        <f t="shared" si="14"/>
        <v>39</v>
      </c>
    </row>
    <row r="931" spans="1:12" x14ac:dyDescent="0.2">
      <c r="A931">
        <v>13032018</v>
      </c>
      <c r="B931">
        <v>1303</v>
      </c>
      <c r="C931">
        <v>2</v>
      </c>
      <c r="D931">
        <v>2</v>
      </c>
      <c r="E931">
        <v>18</v>
      </c>
      <c r="F931">
        <f>VLOOKUP(E931,数据!A:G,RIGHT(B931,1)+1,0)</f>
        <v>18</v>
      </c>
      <c r="G931" s="2">
        <v>0</v>
      </c>
      <c r="I931" t="s">
        <v>30</v>
      </c>
      <c r="J931">
        <f>VLOOKUP(C931,数据!S:U,3,0)</f>
        <v>2218</v>
      </c>
      <c r="K931">
        <f>VLOOKUP(E931,数据!A:M,RIGHT(计算公式!B931,1)+7,0)</f>
        <v>39</v>
      </c>
      <c r="L931">
        <f t="shared" si="14"/>
        <v>39</v>
      </c>
    </row>
    <row r="932" spans="1:12" x14ac:dyDescent="0.2">
      <c r="A932">
        <v>13032019</v>
      </c>
      <c r="B932">
        <v>1303</v>
      </c>
      <c r="C932">
        <v>2</v>
      </c>
      <c r="D932">
        <v>2</v>
      </c>
      <c r="E932">
        <v>19</v>
      </c>
      <c r="F932">
        <f>VLOOKUP(E932,数据!A:G,RIGHT(B932,1)+1,0)</f>
        <v>18</v>
      </c>
      <c r="G932" s="2">
        <v>0</v>
      </c>
      <c r="I932" t="s">
        <v>30</v>
      </c>
      <c r="J932">
        <f>VLOOKUP(C932,数据!S:U,3,0)</f>
        <v>2218</v>
      </c>
      <c r="K932">
        <f>VLOOKUP(E932,数据!A:M,RIGHT(计算公式!B932,1)+7,0)</f>
        <v>39</v>
      </c>
      <c r="L932">
        <f t="shared" si="14"/>
        <v>39</v>
      </c>
    </row>
    <row r="933" spans="1:12" x14ac:dyDescent="0.2">
      <c r="A933">
        <v>13032020</v>
      </c>
      <c r="B933">
        <v>1303</v>
      </c>
      <c r="C933">
        <v>2</v>
      </c>
      <c r="D933">
        <v>2</v>
      </c>
      <c r="E933">
        <v>20</v>
      </c>
      <c r="F933">
        <f>VLOOKUP(E933,数据!A:G,RIGHT(B933,1)+1,0)</f>
        <v>18</v>
      </c>
      <c r="G933" s="2">
        <v>0</v>
      </c>
      <c r="I933" t="s">
        <v>30</v>
      </c>
      <c r="J933">
        <f>VLOOKUP(C933,数据!S:U,3,0)</f>
        <v>2218</v>
      </c>
      <c r="K933">
        <f>VLOOKUP(E933,数据!A:M,RIGHT(计算公式!B933,1)+7,0)</f>
        <v>39</v>
      </c>
      <c r="L933">
        <f t="shared" si="14"/>
        <v>39</v>
      </c>
    </row>
    <row r="934" spans="1:12" x14ac:dyDescent="0.2">
      <c r="A934">
        <v>13032021</v>
      </c>
      <c r="B934">
        <v>1303</v>
      </c>
      <c r="C934">
        <v>2</v>
      </c>
      <c r="D934">
        <v>2</v>
      </c>
      <c r="E934">
        <v>21</v>
      </c>
      <c r="F934">
        <f>VLOOKUP(E934,数据!A:G,RIGHT(B934,1)+1,0)</f>
        <v>18</v>
      </c>
      <c r="G934" s="2">
        <v>0</v>
      </c>
      <c r="I934" t="s">
        <v>30</v>
      </c>
      <c r="J934">
        <f>VLOOKUP(C934,数据!S:U,3,0)</f>
        <v>2218</v>
      </c>
      <c r="K934">
        <f>VLOOKUP(E934,数据!A:M,RIGHT(计算公式!B934,1)+7,0)</f>
        <v>39</v>
      </c>
      <c r="L934">
        <f t="shared" si="14"/>
        <v>39</v>
      </c>
    </row>
    <row r="935" spans="1:12" x14ac:dyDescent="0.2">
      <c r="A935">
        <v>13032022</v>
      </c>
      <c r="B935">
        <v>1303</v>
      </c>
      <c r="C935">
        <v>2</v>
      </c>
      <c r="D935">
        <v>2</v>
      </c>
      <c r="E935">
        <v>22</v>
      </c>
      <c r="F935">
        <f>VLOOKUP(E935,数据!A:G,RIGHT(B935,1)+1,0)</f>
        <v>24</v>
      </c>
      <c r="G935" s="2">
        <v>0</v>
      </c>
      <c r="I935" t="s">
        <v>30</v>
      </c>
      <c r="J935">
        <f>VLOOKUP(C935,数据!S:U,3,0)</f>
        <v>2218</v>
      </c>
      <c r="K935">
        <f>VLOOKUP(E935,数据!A:M,RIGHT(计算公式!B935,1)+7,0)</f>
        <v>52</v>
      </c>
      <c r="L935">
        <f t="shared" si="14"/>
        <v>52</v>
      </c>
    </row>
    <row r="936" spans="1:12" x14ac:dyDescent="0.2">
      <c r="A936">
        <v>13032023</v>
      </c>
      <c r="B936">
        <v>1303</v>
      </c>
      <c r="C936">
        <v>2</v>
      </c>
      <c r="D936">
        <v>2</v>
      </c>
      <c r="E936">
        <v>23</v>
      </c>
      <c r="F936">
        <f>VLOOKUP(E936,数据!A:G,RIGHT(B936,1)+1,0)</f>
        <v>24</v>
      </c>
      <c r="G936" s="2">
        <v>0</v>
      </c>
      <c r="I936" t="s">
        <v>30</v>
      </c>
      <c r="J936">
        <f>VLOOKUP(C936,数据!S:U,3,0)</f>
        <v>2218</v>
      </c>
      <c r="K936">
        <f>VLOOKUP(E936,数据!A:M,RIGHT(计算公式!B936,1)+7,0)</f>
        <v>52</v>
      </c>
      <c r="L936">
        <f t="shared" si="14"/>
        <v>52</v>
      </c>
    </row>
    <row r="937" spans="1:12" x14ac:dyDescent="0.2">
      <c r="A937">
        <v>13032024</v>
      </c>
      <c r="B937">
        <v>1303</v>
      </c>
      <c r="C937">
        <v>2</v>
      </c>
      <c r="D937">
        <v>2</v>
      </c>
      <c r="E937">
        <v>24</v>
      </c>
      <c r="F937">
        <f>VLOOKUP(E937,数据!A:G,RIGHT(B937,1)+1,0)</f>
        <v>24</v>
      </c>
      <c r="G937" s="2">
        <v>0</v>
      </c>
      <c r="I937" t="s">
        <v>30</v>
      </c>
      <c r="J937">
        <f>VLOOKUP(C937,数据!S:U,3,0)</f>
        <v>2218</v>
      </c>
      <c r="K937">
        <f>VLOOKUP(E937,数据!A:M,RIGHT(计算公式!B937,1)+7,0)</f>
        <v>52</v>
      </c>
      <c r="L937">
        <f t="shared" si="14"/>
        <v>52</v>
      </c>
    </row>
    <row r="938" spans="1:12" x14ac:dyDescent="0.2">
      <c r="A938">
        <v>13032025</v>
      </c>
      <c r="B938">
        <v>1303</v>
      </c>
      <c r="C938">
        <v>2</v>
      </c>
      <c r="D938">
        <v>2</v>
      </c>
      <c r="E938">
        <v>25</v>
      </c>
      <c r="F938">
        <f>VLOOKUP(E938,数据!A:G,RIGHT(B938,1)+1,0)</f>
        <v>24</v>
      </c>
      <c r="G938" s="2">
        <v>0</v>
      </c>
      <c r="I938" t="s">
        <v>30</v>
      </c>
      <c r="J938">
        <f>VLOOKUP(C938,数据!S:U,3,0)</f>
        <v>2218</v>
      </c>
      <c r="K938">
        <f>VLOOKUP(E938,数据!A:M,RIGHT(计算公式!B938,1)+7,0)</f>
        <v>52</v>
      </c>
      <c r="L938">
        <f t="shared" si="14"/>
        <v>52</v>
      </c>
    </row>
    <row r="939" spans="1:12" x14ac:dyDescent="0.2">
      <c r="A939">
        <v>13032026</v>
      </c>
      <c r="B939">
        <v>1303</v>
      </c>
      <c r="C939">
        <v>2</v>
      </c>
      <c r="D939">
        <v>2</v>
      </c>
      <c r="E939">
        <v>26</v>
      </c>
      <c r="F939">
        <f>VLOOKUP(E939,数据!A:G,RIGHT(B939,1)+1,0)</f>
        <v>24</v>
      </c>
      <c r="G939" s="2">
        <v>0</v>
      </c>
      <c r="I939" t="s">
        <v>30</v>
      </c>
      <c r="J939">
        <f>VLOOKUP(C939,数据!S:U,3,0)</f>
        <v>2218</v>
      </c>
      <c r="K939">
        <f>VLOOKUP(E939,数据!A:M,RIGHT(计算公式!B939,1)+7,0)</f>
        <v>52</v>
      </c>
      <c r="L939">
        <f t="shared" si="14"/>
        <v>52</v>
      </c>
    </row>
    <row r="940" spans="1:12" x14ac:dyDescent="0.2">
      <c r="A940">
        <v>13032027</v>
      </c>
      <c r="B940">
        <v>1303</v>
      </c>
      <c r="C940">
        <v>2</v>
      </c>
      <c r="D940">
        <v>2</v>
      </c>
      <c r="E940">
        <v>27</v>
      </c>
      <c r="F940">
        <f>VLOOKUP(E940,数据!A:G,RIGHT(B940,1)+1,0)</f>
        <v>24</v>
      </c>
      <c r="G940" s="2">
        <v>0</v>
      </c>
      <c r="I940" t="s">
        <v>30</v>
      </c>
      <c r="J940">
        <f>VLOOKUP(C940,数据!S:U,3,0)</f>
        <v>2218</v>
      </c>
      <c r="K940">
        <f>VLOOKUP(E940,数据!A:M,RIGHT(计算公式!B940,1)+7,0)</f>
        <v>52</v>
      </c>
      <c r="L940">
        <f t="shared" si="14"/>
        <v>52</v>
      </c>
    </row>
    <row r="941" spans="1:12" x14ac:dyDescent="0.2">
      <c r="A941">
        <v>13032028</v>
      </c>
      <c r="B941">
        <v>1303</v>
      </c>
      <c r="C941">
        <v>2</v>
      </c>
      <c r="D941">
        <v>2</v>
      </c>
      <c r="E941">
        <v>28</v>
      </c>
      <c r="F941">
        <f>VLOOKUP(E941,数据!A:G,RIGHT(B941,1)+1,0)</f>
        <v>24</v>
      </c>
      <c r="G941" s="2">
        <v>0</v>
      </c>
      <c r="I941" t="s">
        <v>30</v>
      </c>
      <c r="J941">
        <f>VLOOKUP(C941,数据!S:U,3,0)</f>
        <v>2218</v>
      </c>
      <c r="K941">
        <f>VLOOKUP(E941,数据!A:M,RIGHT(计算公式!B941,1)+7,0)</f>
        <v>52</v>
      </c>
      <c r="L941">
        <f t="shared" si="14"/>
        <v>52</v>
      </c>
    </row>
    <row r="942" spans="1:12" x14ac:dyDescent="0.2">
      <c r="A942">
        <v>13032029</v>
      </c>
      <c r="B942">
        <v>1303</v>
      </c>
      <c r="C942">
        <v>2</v>
      </c>
      <c r="D942">
        <v>2</v>
      </c>
      <c r="E942">
        <v>29</v>
      </c>
      <c r="F942">
        <f>VLOOKUP(E942,数据!A:G,RIGHT(B942,1)+1,0)</f>
        <v>24</v>
      </c>
      <c r="G942" s="2">
        <v>0</v>
      </c>
      <c r="I942" t="s">
        <v>30</v>
      </c>
      <c r="J942">
        <f>VLOOKUP(C942,数据!S:U,3,0)</f>
        <v>2218</v>
      </c>
      <c r="K942">
        <f>VLOOKUP(E942,数据!A:M,RIGHT(计算公式!B942,1)+7,0)</f>
        <v>52</v>
      </c>
      <c r="L942">
        <f t="shared" si="14"/>
        <v>52</v>
      </c>
    </row>
    <row r="943" spans="1:12" x14ac:dyDescent="0.2">
      <c r="A943">
        <v>13032030</v>
      </c>
      <c r="B943">
        <v>1303</v>
      </c>
      <c r="C943">
        <v>2</v>
      </c>
      <c r="D943">
        <v>2</v>
      </c>
      <c r="E943">
        <v>30</v>
      </c>
      <c r="F943">
        <f>VLOOKUP(E943,数据!A:G,RIGHT(B943,1)+1,0)</f>
        <v>24</v>
      </c>
      <c r="G943" s="2">
        <v>0</v>
      </c>
      <c r="I943" t="s">
        <v>30</v>
      </c>
      <c r="J943">
        <f>VLOOKUP(C943,数据!S:U,3,0)</f>
        <v>2218</v>
      </c>
      <c r="K943">
        <f>VLOOKUP(E943,数据!A:M,RIGHT(计算公式!B943,1)+7,0)</f>
        <v>52</v>
      </c>
      <c r="L943">
        <f t="shared" si="14"/>
        <v>52</v>
      </c>
    </row>
    <row r="944" spans="1:12" x14ac:dyDescent="0.2">
      <c r="A944">
        <v>13032031</v>
      </c>
      <c r="B944">
        <v>1303</v>
      </c>
      <c r="C944">
        <v>2</v>
      </c>
      <c r="D944">
        <v>2</v>
      </c>
      <c r="E944">
        <v>31</v>
      </c>
      <c r="F944">
        <f>VLOOKUP(E944,数据!A:G,RIGHT(B944,1)+1,0)</f>
        <v>24</v>
      </c>
      <c r="G944" s="2">
        <v>0</v>
      </c>
      <c r="I944" t="s">
        <v>30</v>
      </c>
      <c r="J944">
        <f>VLOOKUP(C944,数据!S:U,3,0)</f>
        <v>2218</v>
      </c>
      <c r="K944">
        <f>VLOOKUP(E944,数据!A:M,RIGHT(计算公式!B944,1)+7,0)</f>
        <v>52</v>
      </c>
      <c r="L944">
        <f t="shared" si="14"/>
        <v>52</v>
      </c>
    </row>
    <row r="945" spans="1:12" x14ac:dyDescent="0.2">
      <c r="A945">
        <v>13032032</v>
      </c>
      <c r="B945">
        <v>1303</v>
      </c>
      <c r="C945">
        <v>2</v>
      </c>
      <c r="D945">
        <v>2</v>
      </c>
      <c r="E945">
        <v>32</v>
      </c>
      <c r="F945">
        <f>VLOOKUP(E945,数据!A:G,RIGHT(B945,1)+1,0)</f>
        <v>24</v>
      </c>
      <c r="G945" s="2">
        <v>0</v>
      </c>
      <c r="I945" t="s">
        <v>30</v>
      </c>
      <c r="J945">
        <f>VLOOKUP(C945,数据!S:U,3,0)</f>
        <v>2218</v>
      </c>
      <c r="K945">
        <f>VLOOKUP(E945,数据!A:M,RIGHT(计算公式!B945,1)+7,0)</f>
        <v>52</v>
      </c>
      <c r="L945">
        <f t="shared" si="14"/>
        <v>52</v>
      </c>
    </row>
    <row r="946" spans="1:12" x14ac:dyDescent="0.2">
      <c r="A946">
        <v>13032033</v>
      </c>
      <c r="B946">
        <v>1303</v>
      </c>
      <c r="C946">
        <v>2</v>
      </c>
      <c r="D946">
        <v>2</v>
      </c>
      <c r="E946">
        <v>33</v>
      </c>
      <c r="F946">
        <f>VLOOKUP(E946,数据!A:G,RIGHT(B946,1)+1,0)</f>
        <v>24</v>
      </c>
      <c r="G946" s="2">
        <v>0</v>
      </c>
      <c r="I946" t="s">
        <v>30</v>
      </c>
      <c r="J946">
        <f>VLOOKUP(C946,数据!S:U,3,0)</f>
        <v>2218</v>
      </c>
      <c r="K946">
        <f>VLOOKUP(E946,数据!A:M,RIGHT(计算公式!B946,1)+7,0)</f>
        <v>52</v>
      </c>
      <c r="L946">
        <f t="shared" si="14"/>
        <v>52</v>
      </c>
    </row>
    <row r="947" spans="1:12" x14ac:dyDescent="0.2">
      <c r="A947">
        <v>13032034</v>
      </c>
      <c r="B947">
        <v>1303</v>
      </c>
      <c r="C947">
        <v>2</v>
      </c>
      <c r="D947">
        <v>2</v>
      </c>
      <c r="E947">
        <v>34</v>
      </c>
      <c r="F947">
        <f>VLOOKUP(E947,数据!A:G,RIGHT(B947,1)+1,0)</f>
        <v>24</v>
      </c>
      <c r="G947" s="2">
        <v>0</v>
      </c>
      <c r="I947" t="s">
        <v>30</v>
      </c>
      <c r="J947">
        <f>VLOOKUP(C947,数据!S:U,3,0)</f>
        <v>2218</v>
      </c>
      <c r="K947">
        <f>VLOOKUP(E947,数据!A:M,RIGHT(计算公式!B947,1)+7,0)</f>
        <v>52</v>
      </c>
      <c r="L947">
        <f t="shared" si="14"/>
        <v>52</v>
      </c>
    </row>
    <row r="948" spans="1:12" x14ac:dyDescent="0.2">
      <c r="A948">
        <v>13032035</v>
      </c>
      <c r="B948">
        <v>1303</v>
      </c>
      <c r="C948">
        <v>2</v>
      </c>
      <c r="D948">
        <v>2</v>
      </c>
      <c r="E948">
        <v>35</v>
      </c>
      <c r="F948">
        <f>VLOOKUP(E948,数据!A:G,RIGHT(B948,1)+1,0)</f>
        <v>24</v>
      </c>
      <c r="G948" s="2">
        <v>0</v>
      </c>
      <c r="I948" t="s">
        <v>30</v>
      </c>
      <c r="J948">
        <f>VLOOKUP(C948,数据!S:U,3,0)</f>
        <v>2218</v>
      </c>
      <c r="K948">
        <f>VLOOKUP(E948,数据!A:M,RIGHT(计算公式!B948,1)+7,0)</f>
        <v>52</v>
      </c>
      <c r="L948">
        <f t="shared" si="14"/>
        <v>52</v>
      </c>
    </row>
    <row r="949" spans="1:12" x14ac:dyDescent="0.2">
      <c r="A949">
        <v>13032036</v>
      </c>
      <c r="B949">
        <v>1303</v>
      </c>
      <c r="C949">
        <v>2</v>
      </c>
      <c r="D949">
        <v>2</v>
      </c>
      <c r="E949">
        <v>36</v>
      </c>
      <c r="F949">
        <f>VLOOKUP(E949,数据!A:G,RIGHT(B949,1)+1,0)</f>
        <v>24</v>
      </c>
      <c r="G949" s="2">
        <v>0</v>
      </c>
      <c r="I949" t="s">
        <v>30</v>
      </c>
      <c r="J949">
        <f>VLOOKUP(C949,数据!S:U,3,0)</f>
        <v>2218</v>
      </c>
      <c r="K949">
        <f>VLOOKUP(E949,数据!A:M,RIGHT(计算公式!B949,1)+7,0)</f>
        <v>52</v>
      </c>
      <c r="L949">
        <f t="shared" si="14"/>
        <v>52</v>
      </c>
    </row>
    <row r="950" spans="1:12" x14ac:dyDescent="0.2">
      <c r="A950">
        <v>13032037</v>
      </c>
      <c r="B950">
        <v>1303</v>
      </c>
      <c r="C950">
        <v>2</v>
      </c>
      <c r="D950">
        <v>2</v>
      </c>
      <c r="E950">
        <v>37</v>
      </c>
      <c r="F950">
        <f>VLOOKUP(E950,数据!A:G,RIGHT(B950,1)+1,0)</f>
        <v>24</v>
      </c>
      <c r="G950" s="2">
        <v>0</v>
      </c>
      <c r="I950" t="s">
        <v>30</v>
      </c>
      <c r="J950">
        <f>VLOOKUP(C950,数据!S:U,3,0)</f>
        <v>2218</v>
      </c>
      <c r="K950">
        <f>VLOOKUP(E950,数据!A:M,RIGHT(计算公式!B950,1)+7,0)</f>
        <v>52</v>
      </c>
      <c r="L950">
        <f t="shared" si="14"/>
        <v>52</v>
      </c>
    </row>
    <row r="951" spans="1:12" x14ac:dyDescent="0.2">
      <c r="A951">
        <v>13032038</v>
      </c>
      <c r="B951">
        <v>1303</v>
      </c>
      <c r="C951">
        <v>2</v>
      </c>
      <c r="D951">
        <v>2</v>
      </c>
      <c r="E951">
        <v>38</v>
      </c>
      <c r="F951">
        <f>VLOOKUP(E951,数据!A:G,RIGHT(B951,1)+1,0)</f>
        <v>24</v>
      </c>
      <c r="G951" s="2">
        <v>0</v>
      </c>
      <c r="I951" t="s">
        <v>30</v>
      </c>
      <c r="J951">
        <f>VLOOKUP(C951,数据!S:U,3,0)</f>
        <v>2218</v>
      </c>
      <c r="K951">
        <f>VLOOKUP(E951,数据!A:M,RIGHT(计算公式!B951,1)+7,0)</f>
        <v>52</v>
      </c>
      <c r="L951">
        <f t="shared" si="14"/>
        <v>52</v>
      </c>
    </row>
    <row r="952" spans="1:12" x14ac:dyDescent="0.2">
      <c r="A952">
        <v>13032039</v>
      </c>
      <c r="B952">
        <v>1303</v>
      </c>
      <c r="C952">
        <v>2</v>
      </c>
      <c r="D952">
        <v>2</v>
      </c>
      <c r="E952">
        <v>39</v>
      </c>
      <c r="F952">
        <f>VLOOKUP(E952,数据!A:G,RIGHT(B952,1)+1,0)</f>
        <v>24</v>
      </c>
      <c r="G952" s="2" t="s">
        <v>37</v>
      </c>
      <c r="I952" t="s">
        <v>30</v>
      </c>
      <c r="J952">
        <f>VLOOKUP(C952,数据!S:U,3,0)</f>
        <v>2218</v>
      </c>
      <c r="K952">
        <f>VLOOKUP(E952,数据!A:M,RIGHT(计算公式!B952,1)+7,0)</f>
        <v>52</v>
      </c>
      <c r="L952">
        <f t="shared" si="14"/>
        <v>52</v>
      </c>
    </row>
    <row r="953" spans="1:12" x14ac:dyDescent="0.2">
      <c r="A953">
        <v>13032040</v>
      </c>
      <c r="B953">
        <v>1303</v>
      </c>
      <c r="C953">
        <v>2</v>
      </c>
      <c r="D953">
        <v>2</v>
      </c>
      <c r="E953">
        <v>40</v>
      </c>
      <c r="F953">
        <f>VLOOKUP(E953,数据!A:G,RIGHT(B953,1)+1,0)</f>
        <v>24</v>
      </c>
      <c r="G953" s="2">
        <v>0</v>
      </c>
      <c r="I953" t="s">
        <v>30</v>
      </c>
      <c r="J953">
        <f>VLOOKUP(C953,数据!S:U,3,0)</f>
        <v>2218</v>
      </c>
      <c r="K953">
        <f>VLOOKUP(E953,数据!A:M,RIGHT(计算公式!B953,1)+7,0)</f>
        <v>52</v>
      </c>
      <c r="L953">
        <f t="shared" si="14"/>
        <v>52</v>
      </c>
    </row>
    <row r="954" spans="1:12" x14ac:dyDescent="0.2">
      <c r="A954">
        <v>13032041</v>
      </c>
      <c r="B954">
        <v>1303</v>
      </c>
      <c r="C954">
        <v>2</v>
      </c>
      <c r="D954">
        <v>2</v>
      </c>
      <c r="E954">
        <v>41</v>
      </c>
      <c r="F954">
        <f>VLOOKUP(E954,数据!A:G,RIGHT(B954,1)+1,0)</f>
        <v>24</v>
      </c>
      <c r="G954" s="2">
        <v>0</v>
      </c>
      <c r="I954" t="s">
        <v>30</v>
      </c>
      <c r="J954">
        <f>VLOOKUP(C954,数据!S:U,3,0)</f>
        <v>2218</v>
      </c>
      <c r="K954">
        <f>VLOOKUP(E954,数据!A:M,RIGHT(计算公式!B954,1)+7,0)</f>
        <v>52</v>
      </c>
      <c r="L954">
        <f t="shared" si="14"/>
        <v>52</v>
      </c>
    </row>
    <row r="955" spans="1:12" x14ac:dyDescent="0.2">
      <c r="A955">
        <v>13032042</v>
      </c>
      <c r="B955">
        <v>1303</v>
      </c>
      <c r="C955">
        <v>2</v>
      </c>
      <c r="D955">
        <v>2</v>
      </c>
      <c r="E955">
        <v>42</v>
      </c>
      <c r="F955">
        <f>VLOOKUP(E955,数据!A:G,RIGHT(B955,1)+1,0)</f>
        <v>30</v>
      </c>
      <c r="G955" s="2">
        <v>0</v>
      </c>
      <c r="I955" t="s">
        <v>30</v>
      </c>
      <c r="J955">
        <f>VLOOKUP(C955,数据!S:U,3,0)</f>
        <v>2218</v>
      </c>
      <c r="K955">
        <f>VLOOKUP(E955,数据!A:M,RIGHT(计算公式!B955,1)+7,0)</f>
        <v>65</v>
      </c>
      <c r="L955">
        <f t="shared" si="14"/>
        <v>65</v>
      </c>
    </row>
    <row r="956" spans="1:12" x14ac:dyDescent="0.2">
      <c r="A956">
        <v>13032043</v>
      </c>
      <c r="B956">
        <v>1303</v>
      </c>
      <c r="C956">
        <v>2</v>
      </c>
      <c r="D956">
        <v>2</v>
      </c>
      <c r="E956">
        <v>43</v>
      </c>
      <c r="F956">
        <f>VLOOKUP(E956,数据!A:G,RIGHT(B956,1)+1,0)</f>
        <v>30</v>
      </c>
      <c r="G956" s="2">
        <v>0</v>
      </c>
      <c r="I956" t="s">
        <v>30</v>
      </c>
      <c r="J956">
        <f>VLOOKUP(C956,数据!S:U,3,0)</f>
        <v>2218</v>
      </c>
      <c r="K956">
        <f>VLOOKUP(E956,数据!A:M,RIGHT(计算公式!B956,1)+7,0)</f>
        <v>65</v>
      </c>
      <c r="L956">
        <f t="shared" si="14"/>
        <v>65</v>
      </c>
    </row>
    <row r="957" spans="1:12" x14ac:dyDescent="0.2">
      <c r="A957">
        <v>13032044</v>
      </c>
      <c r="B957">
        <v>1303</v>
      </c>
      <c r="C957">
        <v>2</v>
      </c>
      <c r="D957">
        <v>2</v>
      </c>
      <c r="E957">
        <v>44</v>
      </c>
      <c r="F957">
        <f>VLOOKUP(E957,数据!A:G,RIGHT(B957,1)+1,0)</f>
        <v>30</v>
      </c>
      <c r="G957" s="2">
        <v>0</v>
      </c>
      <c r="I957" t="s">
        <v>30</v>
      </c>
      <c r="J957">
        <f>VLOOKUP(C957,数据!S:U,3,0)</f>
        <v>2218</v>
      </c>
      <c r="K957">
        <f>VLOOKUP(E957,数据!A:M,RIGHT(计算公式!B957,1)+7,0)</f>
        <v>65</v>
      </c>
      <c r="L957">
        <f t="shared" si="14"/>
        <v>65</v>
      </c>
    </row>
    <row r="958" spans="1:12" x14ac:dyDescent="0.2">
      <c r="A958">
        <v>13032045</v>
      </c>
      <c r="B958">
        <v>1303</v>
      </c>
      <c r="C958">
        <v>2</v>
      </c>
      <c r="D958">
        <v>2</v>
      </c>
      <c r="E958">
        <v>45</v>
      </c>
      <c r="F958">
        <f>VLOOKUP(E958,数据!A:G,RIGHT(B958,1)+1,0)</f>
        <v>30</v>
      </c>
      <c r="G958" s="2">
        <v>0</v>
      </c>
      <c r="I958" t="s">
        <v>30</v>
      </c>
      <c r="J958">
        <f>VLOOKUP(C958,数据!S:U,3,0)</f>
        <v>2218</v>
      </c>
      <c r="K958">
        <f>VLOOKUP(E958,数据!A:M,RIGHT(计算公式!B958,1)+7,0)</f>
        <v>65</v>
      </c>
      <c r="L958">
        <f t="shared" si="14"/>
        <v>65</v>
      </c>
    </row>
    <row r="959" spans="1:12" x14ac:dyDescent="0.2">
      <c r="A959">
        <v>13032046</v>
      </c>
      <c r="B959">
        <v>1303</v>
      </c>
      <c r="C959">
        <v>2</v>
      </c>
      <c r="D959">
        <v>2</v>
      </c>
      <c r="E959">
        <v>46</v>
      </c>
      <c r="F959">
        <f>VLOOKUP(E959,数据!A:G,RIGHT(B959,1)+1,0)</f>
        <v>30</v>
      </c>
      <c r="G959" s="2">
        <v>0</v>
      </c>
      <c r="I959" t="s">
        <v>30</v>
      </c>
      <c r="J959">
        <f>VLOOKUP(C959,数据!S:U,3,0)</f>
        <v>2218</v>
      </c>
      <c r="K959">
        <f>VLOOKUP(E959,数据!A:M,RIGHT(计算公式!B959,1)+7,0)</f>
        <v>65</v>
      </c>
      <c r="L959">
        <f t="shared" si="14"/>
        <v>65</v>
      </c>
    </row>
    <row r="960" spans="1:12" x14ac:dyDescent="0.2">
      <c r="A960">
        <v>13032047</v>
      </c>
      <c r="B960">
        <v>1303</v>
      </c>
      <c r="C960">
        <v>2</v>
      </c>
      <c r="D960">
        <v>2</v>
      </c>
      <c r="E960">
        <v>47</v>
      </c>
      <c r="F960">
        <f>VLOOKUP(E960,数据!A:G,RIGHT(B960,1)+1,0)</f>
        <v>30</v>
      </c>
      <c r="G960" s="2">
        <v>0</v>
      </c>
      <c r="I960" t="s">
        <v>30</v>
      </c>
      <c r="J960">
        <f>VLOOKUP(C960,数据!S:U,3,0)</f>
        <v>2218</v>
      </c>
      <c r="K960">
        <f>VLOOKUP(E960,数据!A:M,RIGHT(计算公式!B960,1)+7,0)</f>
        <v>65</v>
      </c>
      <c r="L960">
        <f t="shared" si="14"/>
        <v>65</v>
      </c>
    </row>
    <row r="961" spans="1:12" x14ac:dyDescent="0.2">
      <c r="A961">
        <v>13032048</v>
      </c>
      <c r="B961">
        <v>1303</v>
      </c>
      <c r="C961">
        <v>2</v>
      </c>
      <c r="D961">
        <v>2</v>
      </c>
      <c r="E961">
        <v>48</v>
      </c>
      <c r="F961">
        <f>VLOOKUP(E961,数据!A:G,RIGHT(B961,1)+1,0)</f>
        <v>30</v>
      </c>
      <c r="G961" s="2">
        <v>0</v>
      </c>
      <c r="I961" t="s">
        <v>30</v>
      </c>
      <c r="J961">
        <f>VLOOKUP(C961,数据!S:U,3,0)</f>
        <v>2218</v>
      </c>
      <c r="K961">
        <f>VLOOKUP(E961,数据!A:M,RIGHT(计算公式!B961,1)+7,0)</f>
        <v>65</v>
      </c>
      <c r="L961">
        <f t="shared" si="14"/>
        <v>65</v>
      </c>
    </row>
    <row r="962" spans="1:12" x14ac:dyDescent="0.2">
      <c r="A962">
        <v>13032049</v>
      </c>
      <c r="B962">
        <v>1303</v>
      </c>
      <c r="C962">
        <v>2</v>
      </c>
      <c r="D962">
        <v>2</v>
      </c>
      <c r="E962">
        <v>49</v>
      </c>
      <c r="F962">
        <f>VLOOKUP(E962,数据!A:G,RIGHT(B962,1)+1,0)</f>
        <v>30</v>
      </c>
      <c r="G962" s="2">
        <v>0</v>
      </c>
      <c r="I962" t="s">
        <v>30</v>
      </c>
      <c r="J962">
        <f>VLOOKUP(C962,数据!S:U,3,0)</f>
        <v>2218</v>
      </c>
      <c r="K962">
        <f>VLOOKUP(E962,数据!A:M,RIGHT(计算公式!B962,1)+7,0)</f>
        <v>65</v>
      </c>
      <c r="L962">
        <f t="shared" si="14"/>
        <v>65</v>
      </c>
    </row>
    <row r="963" spans="1:12" x14ac:dyDescent="0.2">
      <c r="A963">
        <v>13032050</v>
      </c>
      <c r="B963">
        <v>1303</v>
      </c>
      <c r="C963">
        <v>2</v>
      </c>
      <c r="D963">
        <v>2</v>
      </c>
      <c r="E963">
        <v>50</v>
      </c>
      <c r="F963">
        <f>VLOOKUP(E963,数据!A:G,RIGHT(B963,1)+1,0)</f>
        <v>30</v>
      </c>
      <c r="G963" s="2">
        <v>0</v>
      </c>
      <c r="I963" t="s">
        <v>30</v>
      </c>
      <c r="J963">
        <f>VLOOKUP(C963,数据!S:U,3,0)</f>
        <v>2218</v>
      </c>
      <c r="K963">
        <f>VLOOKUP(E963,数据!A:M,RIGHT(计算公式!B963,1)+7,0)</f>
        <v>65</v>
      </c>
      <c r="L963">
        <f t="shared" si="14"/>
        <v>65</v>
      </c>
    </row>
    <row r="964" spans="1:12" x14ac:dyDescent="0.2">
      <c r="A964">
        <v>13032051</v>
      </c>
      <c r="B964">
        <v>1303</v>
      </c>
      <c r="C964">
        <v>2</v>
      </c>
      <c r="D964">
        <v>2</v>
      </c>
      <c r="E964">
        <v>51</v>
      </c>
      <c r="F964">
        <f>VLOOKUP(E964,数据!A:G,RIGHT(B964,1)+1,0)</f>
        <v>30</v>
      </c>
      <c r="G964" s="2">
        <v>0</v>
      </c>
      <c r="I964" t="s">
        <v>30</v>
      </c>
      <c r="J964">
        <f>VLOOKUP(C964,数据!S:U,3,0)</f>
        <v>2218</v>
      </c>
      <c r="K964">
        <f>VLOOKUP(E964,数据!A:M,RIGHT(计算公式!B964,1)+7,0)</f>
        <v>65</v>
      </c>
      <c r="L964">
        <f t="shared" si="14"/>
        <v>65</v>
      </c>
    </row>
    <row r="965" spans="1:12" x14ac:dyDescent="0.2">
      <c r="A965">
        <v>13032052</v>
      </c>
      <c r="B965">
        <v>1303</v>
      </c>
      <c r="C965">
        <v>2</v>
      </c>
      <c r="D965">
        <v>2</v>
      </c>
      <c r="E965">
        <v>52</v>
      </c>
      <c r="F965">
        <f>VLOOKUP(E965,数据!A:G,RIGHT(B965,1)+1,0)</f>
        <v>30</v>
      </c>
      <c r="G965" s="2">
        <v>0</v>
      </c>
      <c r="I965" t="s">
        <v>30</v>
      </c>
      <c r="J965">
        <f>VLOOKUP(C965,数据!S:U,3,0)</f>
        <v>2218</v>
      </c>
      <c r="K965">
        <f>VLOOKUP(E965,数据!A:M,RIGHT(计算公式!B965,1)+7,0)</f>
        <v>65</v>
      </c>
      <c r="L965">
        <f t="shared" ref="L965:L1028" si="15">K965</f>
        <v>65</v>
      </c>
    </row>
    <row r="966" spans="1:12" x14ac:dyDescent="0.2">
      <c r="A966">
        <v>13032053</v>
      </c>
      <c r="B966">
        <v>1303</v>
      </c>
      <c r="C966">
        <v>2</v>
      </c>
      <c r="D966">
        <v>2</v>
      </c>
      <c r="E966">
        <v>53</v>
      </c>
      <c r="F966">
        <f>VLOOKUP(E966,数据!A:G,RIGHT(B966,1)+1,0)</f>
        <v>30</v>
      </c>
      <c r="G966" s="2">
        <v>0</v>
      </c>
      <c r="I966" t="s">
        <v>30</v>
      </c>
      <c r="J966">
        <f>VLOOKUP(C966,数据!S:U,3,0)</f>
        <v>2218</v>
      </c>
      <c r="K966">
        <f>VLOOKUP(E966,数据!A:M,RIGHT(计算公式!B966,1)+7,0)</f>
        <v>65</v>
      </c>
      <c r="L966">
        <f t="shared" si="15"/>
        <v>65</v>
      </c>
    </row>
    <row r="967" spans="1:12" x14ac:dyDescent="0.2">
      <c r="A967">
        <v>13032054</v>
      </c>
      <c r="B967">
        <v>1303</v>
      </c>
      <c r="C967">
        <v>2</v>
      </c>
      <c r="D967">
        <v>2</v>
      </c>
      <c r="E967">
        <v>54</v>
      </c>
      <c r="F967">
        <f>VLOOKUP(E967,数据!A:G,RIGHT(B967,1)+1,0)</f>
        <v>30</v>
      </c>
      <c r="G967" s="2">
        <v>0</v>
      </c>
      <c r="I967" t="s">
        <v>30</v>
      </c>
      <c r="J967">
        <f>VLOOKUP(C967,数据!S:U,3,0)</f>
        <v>2218</v>
      </c>
      <c r="K967">
        <f>VLOOKUP(E967,数据!A:M,RIGHT(计算公式!B967,1)+7,0)</f>
        <v>65</v>
      </c>
      <c r="L967">
        <f t="shared" si="15"/>
        <v>65</v>
      </c>
    </row>
    <row r="968" spans="1:12" x14ac:dyDescent="0.2">
      <c r="A968">
        <v>13032055</v>
      </c>
      <c r="B968">
        <v>1303</v>
      </c>
      <c r="C968">
        <v>2</v>
      </c>
      <c r="D968">
        <v>2</v>
      </c>
      <c r="E968">
        <v>55</v>
      </c>
      <c r="F968">
        <f>VLOOKUP(E968,数据!A:G,RIGHT(B968,1)+1,0)</f>
        <v>30</v>
      </c>
      <c r="G968" s="2">
        <v>0</v>
      </c>
      <c r="I968" t="s">
        <v>30</v>
      </c>
      <c r="J968">
        <f>VLOOKUP(C968,数据!S:U,3,0)</f>
        <v>2218</v>
      </c>
      <c r="K968">
        <f>VLOOKUP(E968,数据!A:M,RIGHT(计算公式!B968,1)+7,0)</f>
        <v>65</v>
      </c>
      <c r="L968">
        <f t="shared" si="15"/>
        <v>65</v>
      </c>
    </row>
    <row r="969" spans="1:12" x14ac:dyDescent="0.2">
      <c r="A969">
        <v>13032056</v>
      </c>
      <c r="B969">
        <v>1303</v>
      </c>
      <c r="C969">
        <v>2</v>
      </c>
      <c r="D969">
        <v>2</v>
      </c>
      <c r="E969">
        <v>56</v>
      </c>
      <c r="F969">
        <f>VLOOKUP(E969,数据!A:G,RIGHT(B969,1)+1,0)</f>
        <v>30</v>
      </c>
      <c r="G969" s="2">
        <v>0</v>
      </c>
      <c r="I969" t="s">
        <v>30</v>
      </c>
      <c r="J969">
        <f>VLOOKUP(C969,数据!S:U,3,0)</f>
        <v>2218</v>
      </c>
      <c r="K969">
        <f>VLOOKUP(E969,数据!A:M,RIGHT(计算公式!B969,1)+7,0)</f>
        <v>65</v>
      </c>
      <c r="L969">
        <f t="shared" si="15"/>
        <v>65</v>
      </c>
    </row>
    <row r="970" spans="1:12" x14ac:dyDescent="0.2">
      <c r="A970">
        <v>13032057</v>
      </c>
      <c r="B970">
        <v>1303</v>
      </c>
      <c r="C970">
        <v>2</v>
      </c>
      <c r="D970">
        <v>2</v>
      </c>
      <c r="E970">
        <v>57</v>
      </c>
      <c r="F970">
        <f>VLOOKUP(E970,数据!A:G,RIGHT(B970,1)+1,0)</f>
        <v>30</v>
      </c>
      <c r="G970" s="2">
        <v>0</v>
      </c>
      <c r="I970" t="s">
        <v>30</v>
      </c>
      <c r="J970">
        <f>VLOOKUP(C970,数据!S:U,3,0)</f>
        <v>2218</v>
      </c>
      <c r="K970">
        <f>VLOOKUP(E970,数据!A:M,RIGHT(计算公式!B970,1)+7,0)</f>
        <v>65</v>
      </c>
      <c r="L970">
        <f t="shared" si="15"/>
        <v>65</v>
      </c>
    </row>
    <row r="971" spans="1:12" x14ac:dyDescent="0.2">
      <c r="A971">
        <v>13032058</v>
      </c>
      <c r="B971">
        <v>1303</v>
      </c>
      <c r="C971">
        <v>2</v>
      </c>
      <c r="D971">
        <v>2</v>
      </c>
      <c r="E971">
        <v>58</v>
      </c>
      <c r="F971">
        <f>VLOOKUP(E971,数据!A:G,RIGHT(B971,1)+1,0)</f>
        <v>30</v>
      </c>
      <c r="G971" s="2">
        <v>0</v>
      </c>
      <c r="I971" t="s">
        <v>30</v>
      </c>
      <c r="J971">
        <f>VLOOKUP(C971,数据!S:U,3,0)</f>
        <v>2218</v>
      </c>
      <c r="K971">
        <f>VLOOKUP(E971,数据!A:M,RIGHT(计算公式!B971,1)+7,0)</f>
        <v>65</v>
      </c>
      <c r="L971">
        <f t="shared" si="15"/>
        <v>65</v>
      </c>
    </row>
    <row r="972" spans="1:12" x14ac:dyDescent="0.2">
      <c r="A972">
        <v>13032059</v>
      </c>
      <c r="B972">
        <v>1303</v>
      </c>
      <c r="C972">
        <v>2</v>
      </c>
      <c r="D972">
        <v>2</v>
      </c>
      <c r="E972">
        <v>59</v>
      </c>
      <c r="F972">
        <f>VLOOKUP(E972,数据!A:G,RIGHT(B972,1)+1,0)</f>
        <v>30</v>
      </c>
      <c r="G972" s="2">
        <v>0</v>
      </c>
      <c r="I972" t="s">
        <v>30</v>
      </c>
      <c r="J972">
        <f>VLOOKUP(C972,数据!S:U,3,0)</f>
        <v>2218</v>
      </c>
      <c r="K972">
        <f>VLOOKUP(E972,数据!A:M,RIGHT(计算公式!B972,1)+7,0)</f>
        <v>65</v>
      </c>
      <c r="L972">
        <f t="shared" si="15"/>
        <v>65</v>
      </c>
    </row>
    <row r="973" spans="1:12" x14ac:dyDescent="0.2">
      <c r="A973">
        <v>13032060</v>
      </c>
      <c r="B973">
        <v>1303</v>
      </c>
      <c r="C973">
        <v>2</v>
      </c>
      <c r="D973">
        <v>2</v>
      </c>
      <c r="E973">
        <v>60</v>
      </c>
      <c r="F973">
        <f>VLOOKUP(E973,数据!A:G,RIGHT(B973,1)+1,0)</f>
        <v>30</v>
      </c>
      <c r="G973" s="2">
        <v>0</v>
      </c>
      <c r="I973" t="s">
        <v>30</v>
      </c>
      <c r="J973">
        <f>VLOOKUP(C973,数据!S:U,3,0)</f>
        <v>2218</v>
      </c>
      <c r="K973">
        <f>VLOOKUP(E973,数据!A:M,RIGHT(计算公式!B973,1)+7,0)</f>
        <v>65</v>
      </c>
      <c r="L973">
        <f t="shared" si="15"/>
        <v>65</v>
      </c>
    </row>
    <row r="974" spans="1:12" x14ac:dyDescent="0.2">
      <c r="A974">
        <v>13032061</v>
      </c>
      <c r="B974">
        <v>1303</v>
      </c>
      <c r="C974">
        <v>2</v>
      </c>
      <c r="D974">
        <v>2</v>
      </c>
      <c r="E974">
        <v>61</v>
      </c>
      <c r="F974">
        <f>VLOOKUP(E974,数据!A:G,RIGHT(B974,1)+1,0)</f>
        <v>30</v>
      </c>
      <c r="G974" s="2">
        <v>0</v>
      </c>
      <c r="I974" t="s">
        <v>30</v>
      </c>
      <c r="J974">
        <f>VLOOKUP(C974,数据!S:U,3,0)</f>
        <v>2218</v>
      </c>
      <c r="K974">
        <f>VLOOKUP(E974,数据!A:M,RIGHT(计算公式!B974,1)+7,0)</f>
        <v>65</v>
      </c>
      <c r="L974">
        <f t="shared" si="15"/>
        <v>65</v>
      </c>
    </row>
    <row r="975" spans="1:12" x14ac:dyDescent="0.2">
      <c r="A975">
        <v>13032062</v>
      </c>
      <c r="B975">
        <v>1303</v>
      </c>
      <c r="C975">
        <v>2</v>
      </c>
      <c r="D975">
        <v>2</v>
      </c>
      <c r="E975">
        <v>62</v>
      </c>
      <c r="F975">
        <f>VLOOKUP(E975,数据!A:G,RIGHT(B975,1)+1,0)</f>
        <v>30</v>
      </c>
      <c r="G975" s="2">
        <v>0</v>
      </c>
      <c r="I975" t="s">
        <v>30</v>
      </c>
      <c r="J975">
        <f>VLOOKUP(C975,数据!S:U,3,0)</f>
        <v>2218</v>
      </c>
      <c r="K975">
        <f>VLOOKUP(E975,数据!A:M,RIGHT(计算公式!B975,1)+7,0)</f>
        <v>65</v>
      </c>
      <c r="L975">
        <f t="shared" si="15"/>
        <v>65</v>
      </c>
    </row>
    <row r="976" spans="1:12" x14ac:dyDescent="0.2">
      <c r="A976">
        <v>13032063</v>
      </c>
      <c r="B976">
        <v>1303</v>
      </c>
      <c r="C976">
        <v>2</v>
      </c>
      <c r="D976">
        <v>2</v>
      </c>
      <c r="E976">
        <v>63</v>
      </c>
      <c r="F976">
        <f>VLOOKUP(E976,数据!A:G,RIGHT(B976,1)+1,0)</f>
        <v>30</v>
      </c>
      <c r="G976" s="2">
        <v>0</v>
      </c>
      <c r="I976" t="s">
        <v>30</v>
      </c>
      <c r="J976">
        <f>VLOOKUP(C976,数据!S:U,3,0)</f>
        <v>2218</v>
      </c>
      <c r="K976">
        <f>VLOOKUP(E976,数据!A:M,RIGHT(计算公式!B976,1)+7,0)</f>
        <v>65</v>
      </c>
      <c r="L976">
        <f t="shared" si="15"/>
        <v>65</v>
      </c>
    </row>
    <row r="977" spans="1:12" x14ac:dyDescent="0.2">
      <c r="A977">
        <v>13032064</v>
      </c>
      <c r="B977">
        <v>1303</v>
      </c>
      <c r="C977">
        <v>2</v>
      </c>
      <c r="D977">
        <v>2</v>
      </c>
      <c r="E977">
        <v>64</v>
      </c>
      <c r="F977">
        <f>VLOOKUP(E977,数据!A:G,RIGHT(B977,1)+1,0)</f>
        <v>30</v>
      </c>
      <c r="G977" s="2">
        <v>0</v>
      </c>
      <c r="I977" t="s">
        <v>30</v>
      </c>
      <c r="J977">
        <f>VLOOKUP(C977,数据!S:U,3,0)</f>
        <v>2218</v>
      </c>
      <c r="K977">
        <f>VLOOKUP(E977,数据!A:M,RIGHT(计算公式!B977,1)+7,0)</f>
        <v>65</v>
      </c>
      <c r="L977">
        <f t="shared" si="15"/>
        <v>65</v>
      </c>
    </row>
    <row r="978" spans="1:12" x14ac:dyDescent="0.2">
      <c r="A978">
        <v>13032065</v>
      </c>
      <c r="B978">
        <v>1303</v>
      </c>
      <c r="C978">
        <v>2</v>
      </c>
      <c r="D978">
        <v>2</v>
      </c>
      <c r="E978">
        <v>65</v>
      </c>
      <c r="F978">
        <f>VLOOKUP(E978,数据!A:G,RIGHT(B978,1)+1,0)</f>
        <v>30</v>
      </c>
      <c r="G978" s="2">
        <v>0</v>
      </c>
      <c r="I978" t="s">
        <v>30</v>
      </c>
      <c r="J978">
        <f>VLOOKUP(C978,数据!S:U,3,0)</f>
        <v>2218</v>
      </c>
      <c r="K978">
        <f>VLOOKUP(E978,数据!A:M,RIGHT(计算公式!B978,1)+7,0)</f>
        <v>65</v>
      </c>
      <c r="L978">
        <f t="shared" si="15"/>
        <v>65</v>
      </c>
    </row>
    <row r="979" spans="1:12" x14ac:dyDescent="0.2">
      <c r="A979">
        <v>13032066</v>
      </c>
      <c r="B979">
        <v>1303</v>
      </c>
      <c r="C979">
        <v>2</v>
      </c>
      <c r="D979">
        <v>2</v>
      </c>
      <c r="E979">
        <v>66</v>
      </c>
      <c r="F979">
        <f>VLOOKUP(E979,数据!A:G,RIGHT(B979,1)+1,0)</f>
        <v>30</v>
      </c>
      <c r="G979" s="2">
        <v>0</v>
      </c>
      <c r="I979" t="s">
        <v>30</v>
      </c>
      <c r="J979">
        <f>VLOOKUP(C979,数据!S:U,3,0)</f>
        <v>2218</v>
      </c>
      <c r="K979">
        <f>VLOOKUP(E979,数据!A:M,RIGHT(计算公式!B979,1)+7,0)</f>
        <v>65</v>
      </c>
      <c r="L979">
        <f t="shared" si="15"/>
        <v>65</v>
      </c>
    </row>
    <row r="980" spans="1:12" x14ac:dyDescent="0.2">
      <c r="A980">
        <v>13032067</v>
      </c>
      <c r="B980">
        <v>1303</v>
      </c>
      <c r="C980">
        <v>2</v>
      </c>
      <c r="D980">
        <v>2</v>
      </c>
      <c r="E980">
        <v>67</v>
      </c>
      <c r="F980">
        <f>VLOOKUP(E980,数据!A:G,RIGHT(B980,1)+1,0)</f>
        <v>30</v>
      </c>
      <c r="G980" s="2">
        <v>0</v>
      </c>
      <c r="I980" t="s">
        <v>30</v>
      </c>
      <c r="J980">
        <f>VLOOKUP(C980,数据!S:U,3,0)</f>
        <v>2218</v>
      </c>
      <c r="K980">
        <f>VLOOKUP(E980,数据!A:M,RIGHT(计算公式!B980,1)+7,0)</f>
        <v>65</v>
      </c>
      <c r="L980">
        <f t="shared" si="15"/>
        <v>65</v>
      </c>
    </row>
    <row r="981" spans="1:12" x14ac:dyDescent="0.2">
      <c r="A981">
        <v>13032068</v>
      </c>
      <c r="B981">
        <v>1303</v>
      </c>
      <c r="C981">
        <v>2</v>
      </c>
      <c r="D981">
        <v>2</v>
      </c>
      <c r="E981">
        <v>68</v>
      </c>
      <c r="F981">
        <f>VLOOKUP(E981,数据!A:G,RIGHT(B981,1)+1,0)</f>
        <v>30</v>
      </c>
      <c r="G981" s="2">
        <v>0</v>
      </c>
      <c r="I981" t="s">
        <v>30</v>
      </c>
      <c r="J981">
        <f>VLOOKUP(C981,数据!S:U,3,0)</f>
        <v>2218</v>
      </c>
      <c r="K981">
        <f>VLOOKUP(E981,数据!A:M,RIGHT(计算公式!B981,1)+7,0)</f>
        <v>65</v>
      </c>
      <c r="L981">
        <f t="shared" si="15"/>
        <v>65</v>
      </c>
    </row>
    <row r="982" spans="1:12" x14ac:dyDescent="0.2">
      <c r="A982">
        <v>13032069</v>
      </c>
      <c r="B982">
        <v>1303</v>
      </c>
      <c r="C982">
        <v>2</v>
      </c>
      <c r="D982">
        <v>2</v>
      </c>
      <c r="E982">
        <v>69</v>
      </c>
      <c r="F982">
        <f>VLOOKUP(E982,数据!A:G,RIGHT(B982,1)+1,0)</f>
        <v>30</v>
      </c>
      <c r="G982" s="2">
        <v>0</v>
      </c>
      <c r="I982" t="s">
        <v>30</v>
      </c>
      <c r="J982">
        <f>VLOOKUP(C982,数据!S:U,3,0)</f>
        <v>2218</v>
      </c>
      <c r="K982">
        <f>VLOOKUP(E982,数据!A:M,RIGHT(计算公式!B982,1)+7,0)</f>
        <v>65</v>
      </c>
      <c r="L982">
        <f t="shared" si="15"/>
        <v>65</v>
      </c>
    </row>
    <row r="983" spans="1:12" x14ac:dyDescent="0.2">
      <c r="A983">
        <v>13032070</v>
      </c>
      <c r="B983">
        <v>1303</v>
      </c>
      <c r="C983">
        <v>2</v>
      </c>
      <c r="D983">
        <v>2</v>
      </c>
      <c r="E983">
        <v>70</v>
      </c>
      <c r="F983">
        <f>VLOOKUP(E983,数据!A:G,RIGHT(B983,1)+1,0)</f>
        <v>30</v>
      </c>
      <c r="G983" s="2">
        <v>0</v>
      </c>
      <c r="I983" t="s">
        <v>30</v>
      </c>
      <c r="J983">
        <f>VLOOKUP(C983,数据!S:U,3,0)</f>
        <v>2218</v>
      </c>
      <c r="K983">
        <f>VLOOKUP(E983,数据!A:M,RIGHT(计算公式!B983,1)+7,0)</f>
        <v>65</v>
      </c>
      <c r="L983">
        <f t="shared" si="15"/>
        <v>65</v>
      </c>
    </row>
    <row r="984" spans="1:12" x14ac:dyDescent="0.2">
      <c r="A984">
        <v>13032071</v>
      </c>
      <c r="B984">
        <v>1303</v>
      </c>
      <c r="C984">
        <v>2</v>
      </c>
      <c r="D984">
        <v>2</v>
      </c>
      <c r="E984">
        <v>71</v>
      </c>
      <c r="F984">
        <f>VLOOKUP(E984,数据!A:G,RIGHT(B984,1)+1,0)</f>
        <v>30</v>
      </c>
      <c r="G984" s="2">
        <v>0</v>
      </c>
      <c r="I984" t="s">
        <v>30</v>
      </c>
      <c r="J984">
        <f>VLOOKUP(C984,数据!S:U,3,0)</f>
        <v>2218</v>
      </c>
      <c r="K984">
        <f>VLOOKUP(E984,数据!A:M,RIGHT(计算公式!B984,1)+7,0)</f>
        <v>65</v>
      </c>
      <c r="L984">
        <f t="shared" si="15"/>
        <v>65</v>
      </c>
    </row>
    <row r="985" spans="1:12" x14ac:dyDescent="0.2">
      <c r="A985">
        <v>13032072</v>
      </c>
      <c r="B985">
        <v>1303</v>
      </c>
      <c r="C985">
        <v>2</v>
      </c>
      <c r="D985">
        <v>2</v>
      </c>
      <c r="E985">
        <v>72</v>
      </c>
      <c r="F985">
        <f>VLOOKUP(E985,数据!A:G,RIGHT(B985,1)+1,0)</f>
        <v>36</v>
      </c>
      <c r="G985" s="2">
        <v>0</v>
      </c>
      <c r="I985" t="s">
        <v>30</v>
      </c>
      <c r="J985">
        <f>VLOOKUP(C985,数据!S:U,3,0)</f>
        <v>2218</v>
      </c>
      <c r="K985">
        <f>VLOOKUP(E985,数据!A:M,RIGHT(计算公式!B985,1)+7,0)</f>
        <v>78</v>
      </c>
      <c r="L985">
        <f t="shared" si="15"/>
        <v>78</v>
      </c>
    </row>
    <row r="986" spans="1:12" x14ac:dyDescent="0.2">
      <c r="A986">
        <v>13032073</v>
      </c>
      <c r="B986">
        <v>1303</v>
      </c>
      <c r="C986">
        <v>2</v>
      </c>
      <c r="D986">
        <v>2</v>
      </c>
      <c r="E986">
        <v>73</v>
      </c>
      <c r="F986">
        <f>VLOOKUP(E986,数据!A:G,RIGHT(B986,1)+1,0)</f>
        <v>36</v>
      </c>
      <c r="G986" s="2">
        <v>0</v>
      </c>
      <c r="I986" t="s">
        <v>30</v>
      </c>
      <c r="J986">
        <f>VLOOKUP(C986,数据!S:U,3,0)</f>
        <v>2218</v>
      </c>
      <c r="K986">
        <f>VLOOKUP(E986,数据!A:M,RIGHT(计算公式!B986,1)+7,0)</f>
        <v>78</v>
      </c>
      <c r="L986">
        <f t="shared" si="15"/>
        <v>78</v>
      </c>
    </row>
    <row r="987" spans="1:12" x14ac:dyDescent="0.2">
      <c r="A987">
        <v>13032074</v>
      </c>
      <c r="B987">
        <v>1303</v>
      </c>
      <c r="C987">
        <v>2</v>
      </c>
      <c r="D987">
        <v>2</v>
      </c>
      <c r="E987">
        <v>74</v>
      </c>
      <c r="F987">
        <f>VLOOKUP(E987,数据!A:G,RIGHT(B987,1)+1,0)</f>
        <v>36</v>
      </c>
      <c r="G987" s="2">
        <v>0</v>
      </c>
      <c r="I987" t="s">
        <v>30</v>
      </c>
      <c r="J987">
        <f>VLOOKUP(C987,数据!S:U,3,0)</f>
        <v>2218</v>
      </c>
      <c r="K987">
        <f>VLOOKUP(E987,数据!A:M,RIGHT(计算公式!B987,1)+7,0)</f>
        <v>78</v>
      </c>
      <c r="L987">
        <f t="shared" si="15"/>
        <v>78</v>
      </c>
    </row>
    <row r="988" spans="1:12" x14ac:dyDescent="0.2">
      <c r="A988">
        <v>13032075</v>
      </c>
      <c r="B988">
        <v>1303</v>
      </c>
      <c r="C988">
        <v>2</v>
      </c>
      <c r="D988">
        <v>2</v>
      </c>
      <c r="E988">
        <v>75</v>
      </c>
      <c r="F988">
        <f>VLOOKUP(E988,数据!A:G,RIGHT(B988,1)+1,0)</f>
        <v>36</v>
      </c>
      <c r="G988" s="2">
        <v>0</v>
      </c>
      <c r="I988" t="s">
        <v>30</v>
      </c>
      <c r="J988">
        <f>VLOOKUP(C988,数据!S:U,3,0)</f>
        <v>2218</v>
      </c>
      <c r="K988">
        <f>VLOOKUP(E988,数据!A:M,RIGHT(计算公式!B988,1)+7,0)</f>
        <v>78</v>
      </c>
      <c r="L988">
        <f t="shared" si="15"/>
        <v>78</v>
      </c>
    </row>
    <row r="989" spans="1:12" x14ac:dyDescent="0.2">
      <c r="A989">
        <v>13032076</v>
      </c>
      <c r="B989">
        <v>1303</v>
      </c>
      <c r="C989">
        <v>2</v>
      </c>
      <c r="D989">
        <v>2</v>
      </c>
      <c r="E989">
        <v>76</v>
      </c>
      <c r="F989">
        <f>VLOOKUP(E989,数据!A:G,RIGHT(B989,1)+1,0)</f>
        <v>36</v>
      </c>
      <c r="G989" s="2">
        <v>0</v>
      </c>
      <c r="I989" t="s">
        <v>30</v>
      </c>
      <c r="J989">
        <f>VLOOKUP(C989,数据!S:U,3,0)</f>
        <v>2218</v>
      </c>
      <c r="K989">
        <f>VLOOKUP(E989,数据!A:M,RIGHT(计算公式!B989,1)+7,0)</f>
        <v>78</v>
      </c>
      <c r="L989">
        <f t="shared" si="15"/>
        <v>78</v>
      </c>
    </row>
    <row r="990" spans="1:12" x14ac:dyDescent="0.2">
      <c r="A990">
        <v>13032077</v>
      </c>
      <c r="B990">
        <v>1303</v>
      </c>
      <c r="C990">
        <v>2</v>
      </c>
      <c r="D990">
        <v>2</v>
      </c>
      <c r="E990">
        <v>77</v>
      </c>
      <c r="F990">
        <f>VLOOKUP(E990,数据!A:G,RIGHT(B990,1)+1,0)</f>
        <v>36</v>
      </c>
      <c r="G990" s="2">
        <v>0</v>
      </c>
      <c r="I990" t="s">
        <v>30</v>
      </c>
      <c r="J990">
        <f>VLOOKUP(C990,数据!S:U,3,0)</f>
        <v>2218</v>
      </c>
      <c r="K990">
        <f>VLOOKUP(E990,数据!A:M,RIGHT(计算公式!B990,1)+7,0)</f>
        <v>78</v>
      </c>
      <c r="L990">
        <f t="shared" si="15"/>
        <v>78</v>
      </c>
    </row>
    <row r="991" spans="1:12" x14ac:dyDescent="0.2">
      <c r="A991">
        <v>13032078</v>
      </c>
      <c r="B991">
        <v>1303</v>
      </c>
      <c r="C991">
        <v>2</v>
      </c>
      <c r="D991">
        <v>2</v>
      </c>
      <c r="E991">
        <v>78</v>
      </c>
      <c r="F991">
        <f>VLOOKUP(E991,数据!A:G,RIGHT(B991,1)+1,0)</f>
        <v>36</v>
      </c>
      <c r="G991" s="2">
        <v>0</v>
      </c>
      <c r="I991" t="s">
        <v>30</v>
      </c>
      <c r="J991">
        <f>VLOOKUP(C991,数据!S:U,3,0)</f>
        <v>2218</v>
      </c>
      <c r="K991">
        <f>VLOOKUP(E991,数据!A:M,RIGHT(计算公式!B991,1)+7,0)</f>
        <v>78</v>
      </c>
      <c r="L991">
        <f t="shared" si="15"/>
        <v>78</v>
      </c>
    </row>
    <row r="992" spans="1:12" x14ac:dyDescent="0.2">
      <c r="A992">
        <v>13032079</v>
      </c>
      <c r="B992">
        <v>1303</v>
      </c>
      <c r="C992">
        <v>2</v>
      </c>
      <c r="D992">
        <v>2</v>
      </c>
      <c r="E992">
        <v>79</v>
      </c>
      <c r="F992">
        <f>VLOOKUP(E992,数据!A:G,RIGHT(B992,1)+1,0)</f>
        <v>36</v>
      </c>
      <c r="G992" s="2">
        <v>0</v>
      </c>
      <c r="I992" t="s">
        <v>30</v>
      </c>
      <c r="J992">
        <f>VLOOKUP(C992,数据!S:U,3,0)</f>
        <v>2218</v>
      </c>
      <c r="K992">
        <f>VLOOKUP(E992,数据!A:M,RIGHT(计算公式!B992,1)+7,0)</f>
        <v>78</v>
      </c>
      <c r="L992">
        <f t="shared" si="15"/>
        <v>78</v>
      </c>
    </row>
    <row r="993" spans="1:12" x14ac:dyDescent="0.2">
      <c r="A993">
        <v>13032080</v>
      </c>
      <c r="B993">
        <v>1303</v>
      </c>
      <c r="C993">
        <v>2</v>
      </c>
      <c r="D993">
        <v>2</v>
      </c>
      <c r="E993">
        <v>80</v>
      </c>
      <c r="F993">
        <f>VLOOKUP(E993,数据!A:G,RIGHT(B993,1)+1,0)</f>
        <v>36</v>
      </c>
      <c r="G993" s="2">
        <v>0</v>
      </c>
      <c r="I993" t="s">
        <v>30</v>
      </c>
      <c r="J993">
        <f>VLOOKUP(C993,数据!S:U,3,0)</f>
        <v>2218</v>
      </c>
      <c r="K993">
        <f>VLOOKUP(E993,数据!A:M,RIGHT(计算公式!B993,1)+7,0)</f>
        <v>78</v>
      </c>
      <c r="L993">
        <f t="shared" si="15"/>
        <v>78</v>
      </c>
    </row>
    <row r="994" spans="1:12" x14ac:dyDescent="0.2">
      <c r="A994">
        <v>13032081</v>
      </c>
      <c r="B994">
        <v>1303</v>
      </c>
      <c r="C994">
        <v>2</v>
      </c>
      <c r="D994">
        <v>2</v>
      </c>
      <c r="E994">
        <v>81</v>
      </c>
      <c r="F994">
        <f>VLOOKUP(E994,数据!A:G,RIGHT(B994,1)+1,0)</f>
        <v>36</v>
      </c>
      <c r="G994" s="2">
        <v>0</v>
      </c>
      <c r="I994" t="s">
        <v>30</v>
      </c>
      <c r="J994">
        <f>VLOOKUP(C994,数据!S:U,3,0)</f>
        <v>2218</v>
      </c>
      <c r="K994">
        <f>VLOOKUP(E994,数据!A:M,RIGHT(计算公式!B994,1)+7,0)</f>
        <v>78</v>
      </c>
      <c r="L994">
        <f t="shared" si="15"/>
        <v>78</v>
      </c>
    </row>
    <row r="995" spans="1:12" x14ac:dyDescent="0.2">
      <c r="A995">
        <v>13032082</v>
      </c>
      <c r="B995">
        <v>1303</v>
      </c>
      <c r="C995">
        <v>2</v>
      </c>
      <c r="D995">
        <v>2</v>
      </c>
      <c r="E995">
        <v>82</v>
      </c>
      <c r="F995">
        <f>VLOOKUP(E995,数据!A:G,RIGHT(B995,1)+1,0)</f>
        <v>36</v>
      </c>
      <c r="G995" s="2">
        <v>0</v>
      </c>
      <c r="I995" t="s">
        <v>30</v>
      </c>
      <c r="J995">
        <f>VLOOKUP(C995,数据!S:U,3,0)</f>
        <v>2218</v>
      </c>
      <c r="K995">
        <f>VLOOKUP(E995,数据!A:M,RIGHT(计算公式!B995,1)+7,0)</f>
        <v>78</v>
      </c>
      <c r="L995">
        <f t="shared" si="15"/>
        <v>78</v>
      </c>
    </row>
    <row r="996" spans="1:12" x14ac:dyDescent="0.2">
      <c r="A996">
        <v>13032083</v>
      </c>
      <c r="B996">
        <v>1303</v>
      </c>
      <c r="C996">
        <v>2</v>
      </c>
      <c r="D996">
        <v>2</v>
      </c>
      <c r="E996">
        <v>83</v>
      </c>
      <c r="F996">
        <f>VLOOKUP(E996,数据!A:G,RIGHT(B996,1)+1,0)</f>
        <v>36</v>
      </c>
      <c r="G996" s="2">
        <v>0</v>
      </c>
      <c r="I996" t="s">
        <v>30</v>
      </c>
      <c r="J996">
        <f>VLOOKUP(C996,数据!S:U,3,0)</f>
        <v>2218</v>
      </c>
      <c r="K996">
        <f>VLOOKUP(E996,数据!A:M,RIGHT(计算公式!B996,1)+7,0)</f>
        <v>78</v>
      </c>
      <c r="L996">
        <f t="shared" si="15"/>
        <v>78</v>
      </c>
    </row>
    <row r="997" spans="1:12" x14ac:dyDescent="0.2">
      <c r="A997">
        <v>13032084</v>
      </c>
      <c r="B997">
        <v>1303</v>
      </c>
      <c r="C997">
        <v>2</v>
      </c>
      <c r="D997">
        <v>2</v>
      </c>
      <c r="E997">
        <v>84</v>
      </c>
      <c r="F997">
        <f>VLOOKUP(E997,数据!A:G,RIGHT(B997,1)+1,0)</f>
        <v>36</v>
      </c>
      <c r="G997" s="2">
        <v>0</v>
      </c>
      <c r="I997" t="s">
        <v>30</v>
      </c>
      <c r="J997">
        <f>VLOOKUP(C997,数据!S:U,3,0)</f>
        <v>2218</v>
      </c>
      <c r="K997">
        <f>VLOOKUP(E997,数据!A:M,RIGHT(计算公式!B997,1)+7,0)</f>
        <v>78</v>
      </c>
      <c r="L997">
        <f t="shared" si="15"/>
        <v>78</v>
      </c>
    </row>
    <row r="998" spans="1:12" x14ac:dyDescent="0.2">
      <c r="A998">
        <v>13032085</v>
      </c>
      <c r="B998">
        <v>1303</v>
      </c>
      <c r="C998">
        <v>2</v>
      </c>
      <c r="D998">
        <v>2</v>
      </c>
      <c r="E998">
        <v>85</v>
      </c>
      <c r="F998">
        <f>VLOOKUP(E998,数据!A:G,RIGHT(B998,1)+1,0)</f>
        <v>36</v>
      </c>
      <c r="G998" s="2">
        <v>0</v>
      </c>
      <c r="I998" t="s">
        <v>30</v>
      </c>
      <c r="J998">
        <f>VLOOKUP(C998,数据!S:U,3,0)</f>
        <v>2218</v>
      </c>
      <c r="K998">
        <f>VLOOKUP(E998,数据!A:M,RIGHT(计算公式!B998,1)+7,0)</f>
        <v>78</v>
      </c>
      <c r="L998">
        <f t="shared" si="15"/>
        <v>78</v>
      </c>
    </row>
    <row r="999" spans="1:12" x14ac:dyDescent="0.2">
      <c r="A999">
        <v>13032086</v>
      </c>
      <c r="B999">
        <v>1303</v>
      </c>
      <c r="C999">
        <v>2</v>
      </c>
      <c r="D999">
        <v>2</v>
      </c>
      <c r="E999">
        <v>86</v>
      </c>
      <c r="F999">
        <f>VLOOKUP(E999,数据!A:G,RIGHT(B999,1)+1,0)</f>
        <v>36</v>
      </c>
      <c r="G999" s="2">
        <v>0</v>
      </c>
      <c r="I999" t="s">
        <v>30</v>
      </c>
      <c r="J999">
        <f>VLOOKUP(C999,数据!S:U,3,0)</f>
        <v>2218</v>
      </c>
      <c r="K999">
        <f>VLOOKUP(E999,数据!A:M,RIGHT(计算公式!B999,1)+7,0)</f>
        <v>78</v>
      </c>
      <c r="L999">
        <f t="shared" si="15"/>
        <v>78</v>
      </c>
    </row>
    <row r="1000" spans="1:12" x14ac:dyDescent="0.2">
      <c r="A1000">
        <v>13032087</v>
      </c>
      <c r="B1000">
        <v>1303</v>
      </c>
      <c r="C1000">
        <v>2</v>
      </c>
      <c r="D1000">
        <v>2</v>
      </c>
      <c r="E1000">
        <v>87</v>
      </c>
      <c r="F1000">
        <f>VLOOKUP(E1000,数据!A:G,RIGHT(B1000,1)+1,0)</f>
        <v>36</v>
      </c>
      <c r="G1000" s="2">
        <v>0</v>
      </c>
      <c r="I1000" t="s">
        <v>30</v>
      </c>
      <c r="J1000">
        <f>VLOOKUP(C1000,数据!S:U,3,0)</f>
        <v>2218</v>
      </c>
      <c r="K1000">
        <f>VLOOKUP(E1000,数据!A:M,RIGHT(计算公式!B1000,1)+7,0)</f>
        <v>78</v>
      </c>
      <c r="L1000">
        <f t="shared" si="15"/>
        <v>78</v>
      </c>
    </row>
    <row r="1001" spans="1:12" x14ac:dyDescent="0.2">
      <c r="A1001">
        <v>13032088</v>
      </c>
      <c r="B1001">
        <v>1303</v>
      </c>
      <c r="C1001">
        <v>2</v>
      </c>
      <c r="D1001">
        <v>2</v>
      </c>
      <c r="E1001">
        <v>88</v>
      </c>
      <c r="F1001">
        <f>VLOOKUP(E1001,数据!A:G,RIGHT(B1001,1)+1,0)</f>
        <v>36</v>
      </c>
      <c r="G1001" s="2">
        <v>0</v>
      </c>
      <c r="I1001" t="s">
        <v>30</v>
      </c>
      <c r="J1001">
        <f>VLOOKUP(C1001,数据!S:U,3,0)</f>
        <v>2218</v>
      </c>
      <c r="K1001">
        <f>VLOOKUP(E1001,数据!A:M,RIGHT(计算公式!B1001,1)+7,0)</f>
        <v>78</v>
      </c>
      <c r="L1001">
        <f t="shared" si="15"/>
        <v>78</v>
      </c>
    </row>
    <row r="1002" spans="1:12" x14ac:dyDescent="0.2">
      <c r="A1002">
        <v>13032089</v>
      </c>
      <c r="B1002">
        <v>1303</v>
      </c>
      <c r="C1002">
        <v>2</v>
      </c>
      <c r="D1002">
        <v>2</v>
      </c>
      <c r="E1002">
        <v>89</v>
      </c>
      <c r="F1002">
        <f>VLOOKUP(E1002,数据!A:G,RIGHT(B1002,1)+1,0)</f>
        <v>36</v>
      </c>
      <c r="G1002" s="2">
        <v>0</v>
      </c>
      <c r="I1002" t="s">
        <v>30</v>
      </c>
      <c r="J1002">
        <f>VLOOKUP(C1002,数据!S:U,3,0)</f>
        <v>2218</v>
      </c>
      <c r="K1002">
        <f>VLOOKUP(E1002,数据!A:M,RIGHT(计算公式!B1002,1)+7,0)</f>
        <v>78</v>
      </c>
      <c r="L1002">
        <f t="shared" si="15"/>
        <v>78</v>
      </c>
    </row>
    <row r="1003" spans="1:12" x14ac:dyDescent="0.2">
      <c r="A1003">
        <v>13032090</v>
      </c>
      <c r="B1003">
        <v>1303</v>
      </c>
      <c r="C1003">
        <v>2</v>
      </c>
      <c r="D1003">
        <v>2</v>
      </c>
      <c r="E1003">
        <v>90</v>
      </c>
      <c r="F1003">
        <f>VLOOKUP(E1003,数据!A:G,RIGHT(B1003,1)+1,0)</f>
        <v>36</v>
      </c>
      <c r="G1003" s="2">
        <v>0</v>
      </c>
      <c r="I1003" t="s">
        <v>30</v>
      </c>
      <c r="J1003">
        <f>VLOOKUP(C1003,数据!S:U,3,0)</f>
        <v>2218</v>
      </c>
      <c r="K1003">
        <f>VLOOKUP(E1003,数据!A:M,RIGHT(计算公式!B1003,1)+7,0)</f>
        <v>78</v>
      </c>
      <c r="L1003">
        <f t="shared" si="15"/>
        <v>78</v>
      </c>
    </row>
    <row r="1004" spans="1:12" x14ac:dyDescent="0.2">
      <c r="A1004">
        <v>13032091</v>
      </c>
      <c r="B1004">
        <v>1303</v>
      </c>
      <c r="C1004">
        <v>2</v>
      </c>
      <c r="D1004">
        <v>2</v>
      </c>
      <c r="E1004">
        <v>91</v>
      </c>
      <c r="F1004">
        <f>VLOOKUP(E1004,数据!A:G,RIGHT(B1004,1)+1,0)</f>
        <v>36</v>
      </c>
      <c r="G1004" s="2">
        <v>0</v>
      </c>
      <c r="I1004" t="s">
        <v>30</v>
      </c>
      <c r="J1004">
        <f>VLOOKUP(C1004,数据!S:U,3,0)</f>
        <v>2218</v>
      </c>
      <c r="K1004">
        <f>VLOOKUP(E1004,数据!A:M,RIGHT(计算公式!B1004,1)+7,0)</f>
        <v>78</v>
      </c>
      <c r="L1004">
        <f t="shared" si="15"/>
        <v>78</v>
      </c>
    </row>
    <row r="1005" spans="1:12" x14ac:dyDescent="0.2">
      <c r="A1005">
        <v>13032092</v>
      </c>
      <c r="B1005">
        <v>1303</v>
      </c>
      <c r="C1005">
        <v>2</v>
      </c>
      <c r="D1005">
        <v>2</v>
      </c>
      <c r="E1005">
        <v>92</v>
      </c>
      <c r="F1005">
        <f>VLOOKUP(E1005,数据!A:G,RIGHT(B1005,1)+1,0)</f>
        <v>36</v>
      </c>
      <c r="G1005" s="2">
        <v>0</v>
      </c>
      <c r="I1005" t="s">
        <v>30</v>
      </c>
      <c r="J1005">
        <f>VLOOKUP(C1005,数据!S:U,3,0)</f>
        <v>2218</v>
      </c>
      <c r="K1005">
        <f>VLOOKUP(E1005,数据!A:M,RIGHT(计算公式!B1005,1)+7,0)</f>
        <v>78</v>
      </c>
      <c r="L1005">
        <f t="shared" si="15"/>
        <v>78</v>
      </c>
    </row>
    <row r="1006" spans="1:12" x14ac:dyDescent="0.2">
      <c r="A1006">
        <v>13032093</v>
      </c>
      <c r="B1006">
        <v>1303</v>
      </c>
      <c r="C1006">
        <v>2</v>
      </c>
      <c r="D1006">
        <v>2</v>
      </c>
      <c r="E1006">
        <v>93</v>
      </c>
      <c r="F1006">
        <f>VLOOKUP(E1006,数据!A:G,RIGHT(B1006,1)+1,0)</f>
        <v>36</v>
      </c>
      <c r="G1006" s="2">
        <v>0</v>
      </c>
      <c r="I1006" t="s">
        <v>30</v>
      </c>
      <c r="J1006">
        <f>VLOOKUP(C1006,数据!S:U,3,0)</f>
        <v>2218</v>
      </c>
      <c r="K1006">
        <f>VLOOKUP(E1006,数据!A:M,RIGHT(计算公式!B1006,1)+7,0)</f>
        <v>78</v>
      </c>
      <c r="L1006">
        <f t="shared" si="15"/>
        <v>78</v>
      </c>
    </row>
    <row r="1007" spans="1:12" x14ac:dyDescent="0.2">
      <c r="A1007">
        <v>13032094</v>
      </c>
      <c r="B1007">
        <v>1303</v>
      </c>
      <c r="C1007">
        <v>2</v>
      </c>
      <c r="D1007">
        <v>2</v>
      </c>
      <c r="E1007">
        <v>94</v>
      </c>
      <c r="F1007">
        <f>VLOOKUP(E1007,数据!A:G,RIGHT(B1007,1)+1,0)</f>
        <v>36</v>
      </c>
      <c r="G1007" s="2">
        <v>0</v>
      </c>
      <c r="I1007" t="s">
        <v>30</v>
      </c>
      <c r="J1007">
        <f>VLOOKUP(C1007,数据!S:U,3,0)</f>
        <v>2218</v>
      </c>
      <c r="K1007">
        <f>VLOOKUP(E1007,数据!A:M,RIGHT(计算公式!B1007,1)+7,0)</f>
        <v>78</v>
      </c>
      <c r="L1007">
        <f t="shared" si="15"/>
        <v>78</v>
      </c>
    </row>
    <row r="1008" spans="1:12" x14ac:dyDescent="0.2">
      <c r="A1008">
        <v>13032095</v>
      </c>
      <c r="B1008">
        <v>1303</v>
      </c>
      <c r="C1008">
        <v>2</v>
      </c>
      <c r="D1008">
        <v>2</v>
      </c>
      <c r="E1008">
        <v>95</v>
      </c>
      <c r="F1008">
        <f>VLOOKUP(E1008,数据!A:G,RIGHT(B1008,1)+1,0)</f>
        <v>36</v>
      </c>
      <c r="G1008" s="2">
        <v>0</v>
      </c>
      <c r="I1008" t="s">
        <v>30</v>
      </c>
      <c r="J1008">
        <f>VLOOKUP(C1008,数据!S:U,3,0)</f>
        <v>2218</v>
      </c>
      <c r="K1008">
        <f>VLOOKUP(E1008,数据!A:M,RIGHT(计算公式!B1008,1)+7,0)</f>
        <v>78</v>
      </c>
      <c r="L1008">
        <f t="shared" si="15"/>
        <v>78</v>
      </c>
    </row>
    <row r="1009" spans="1:12" x14ac:dyDescent="0.2">
      <c r="A1009">
        <v>13032096</v>
      </c>
      <c r="B1009">
        <v>1303</v>
      </c>
      <c r="C1009">
        <v>2</v>
      </c>
      <c r="D1009">
        <v>2</v>
      </c>
      <c r="E1009">
        <v>96</v>
      </c>
      <c r="F1009">
        <f>VLOOKUP(E1009,数据!A:G,RIGHT(B1009,1)+1,0)</f>
        <v>36</v>
      </c>
      <c r="G1009" s="2">
        <v>0</v>
      </c>
      <c r="I1009" t="s">
        <v>30</v>
      </c>
      <c r="J1009">
        <f>VLOOKUP(C1009,数据!S:U,3,0)</f>
        <v>2218</v>
      </c>
      <c r="K1009">
        <f>VLOOKUP(E1009,数据!A:M,RIGHT(计算公式!B1009,1)+7,0)</f>
        <v>78</v>
      </c>
      <c r="L1009">
        <f t="shared" si="15"/>
        <v>78</v>
      </c>
    </row>
    <row r="1010" spans="1:12" x14ac:dyDescent="0.2">
      <c r="A1010">
        <v>13032097</v>
      </c>
      <c r="B1010">
        <v>1303</v>
      </c>
      <c r="C1010">
        <v>2</v>
      </c>
      <c r="D1010">
        <v>2</v>
      </c>
      <c r="E1010">
        <v>97</v>
      </c>
      <c r="F1010">
        <f>VLOOKUP(E1010,数据!A:G,RIGHT(B1010,1)+1,0)</f>
        <v>36</v>
      </c>
      <c r="G1010" s="2">
        <v>0</v>
      </c>
      <c r="I1010" t="s">
        <v>30</v>
      </c>
      <c r="J1010">
        <f>VLOOKUP(C1010,数据!S:U,3,0)</f>
        <v>2218</v>
      </c>
      <c r="K1010">
        <f>VLOOKUP(E1010,数据!A:M,RIGHT(计算公式!B1010,1)+7,0)</f>
        <v>78</v>
      </c>
      <c r="L1010">
        <f t="shared" si="15"/>
        <v>78</v>
      </c>
    </row>
    <row r="1011" spans="1:12" x14ac:dyDescent="0.2">
      <c r="A1011">
        <v>13032098</v>
      </c>
      <c r="B1011">
        <v>1303</v>
      </c>
      <c r="C1011">
        <v>2</v>
      </c>
      <c r="D1011">
        <v>2</v>
      </c>
      <c r="E1011">
        <v>98</v>
      </c>
      <c r="F1011">
        <f>VLOOKUP(E1011,数据!A:G,RIGHT(B1011,1)+1,0)</f>
        <v>36</v>
      </c>
      <c r="G1011" s="2">
        <v>0</v>
      </c>
      <c r="I1011" t="s">
        <v>30</v>
      </c>
      <c r="J1011">
        <f>VLOOKUP(C1011,数据!S:U,3,0)</f>
        <v>2218</v>
      </c>
      <c r="K1011">
        <f>VLOOKUP(E1011,数据!A:M,RIGHT(计算公式!B1011,1)+7,0)</f>
        <v>78</v>
      </c>
      <c r="L1011">
        <f t="shared" si="15"/>
        <v>78</v>
      </c>
    </row>
    <row r="1012" spans="1:12" x14ac:dyDescent="0.2">
      <c r="A1012">
        <v>13032099</v>
      </c>
      <c r="B1012">
        <v>1303</v>
      </c>
      <c r="C1012">
        <v>2</v>
      </c>
      <c r="D1012">
        <v>2</v>
      </c>
      <c r="E1012">
        <v>99</v>
      </c>
      <c r="F1012">
        <f>VLOOKUP(E1012,数据!A:G,RIGHT(B1012,1)+1,0)</f>
        <v>36</v>
      </c>
      <c r="G1012" s="2">
        <v>0</v>
      </c>
      <c r="I1012" t="s">
        <v>30</v>
      </c>
      <c r="J1012">
        <f>VLOOKUP(C1012,数据!S:U,3,0)</f>
        <v>2218</v>
      </c>
      <c r="K1012">
        <f>VLOOKUP(E1012,数据!A:M,RIGHT(计算公式!B1012,1)+7,0)</f>
        <v>78</v>
      </c>
      <c r="L1012">
        <f t="shared" si="15"/>
        <v>78</v>
      </c>
    </row>
    <row r="1013" spans="1:12" x14ac:dyDescent="0.2">
      <c r="A1013">
        <v>13032100</v>
      </c>
      <c r="B1013">
        <v>1303</v>
      </c>
      <c r="C1013">
        <v>2</v>
      </c>
      <c r="D1013">
        <v>2</v>
      </c>
      <c r="E1013">
        <v>100</v>
      </c>
      <c r="F1013">
        <f>VLOOKUP(E1013,数据!A:G,RIGHT(B1013,1)+1,0)</f>
        <v>36</v>
      </c>
      <c r="G1013" s="2">
        <v>0</v>
      </c>
      <c r="I1013" t="s">
        <v>30</v>
      </c>
      <c r="J1013">
        <f>VLOOKUP(C1013,数据!S:U,3,0)</f>
        <v>2218</v>
      </c>
      <c r="K1013">
        <f>VLOOKUP(E1013,数据!A:M,RIGHT(计算公式!B1013,1)+7,0)</f>
        <v>78</v>
      </c>
      <c r="L1013">
        <f t="shared" si="15"/>
        <v>78</v>
      </c>
    </row>
    <row r="1014" spans="1:12" x14ac:dyDescent="0.2">
      <c r="A1014">
        <v>13033000</v>
      </c>
      <c r="B1014">
        <v>1303</v>
      </c>
      <c r="C1014">
        <v>3</v>
      </c>
      <c r="D1014">
        <v>3</v>
      </c>
      <c r="E1014">
        <v>0</v>
      </c>
      <c r="F1014">
        <f>VLOOKUP(E1014,数据!A:G,RIGHT(B1014,1)+1,0)</f>
        <v>0</v>
      </c>
      <c r="G1014" s="2" t="s">
        <v>36</v>
      </c>
      <c r="I1014" t="s">
        <v>31</v>
      </c>
      <c r="J1014">
        <f>VLOOKUP(C1014,数据!S:U,3,0)</f>
        <v>2219</v>
      </c>
      <c r="K1014">
        <f>VLOOKUP(E1014,数据!A:M,RIGHT(计算公式!B1014,1)+7,0)</f>
        <v>0</v>
      </c>
      <c r="L1014">
        <f t="shared" si="15"/>
        <v>0</v>
      </c>
    </row>
    <row r="1015" spans="1:12" x14ac:dyDescent="0.2">
      <c r="A1015">
        <v>13033001</v>
      </c>
      <c r="B1015">
        <v>1303</v>
      </c>
      <c r="C1015">
        <v>3</v>
      </c>
      <c r="D1015">
        <v>3</v>
      </c>
      <c r="E1015">
        <v>1</v>
      </c>
      <c r="F1015">
        <f>VLOOKUP(E1015,数据!A:G,RIGHT(B1015,1)+1,0)</f>
        <v>6</v>
      </c>
      <c r="G1015" s="2">
        <v>0</v>
      </c>
      <c r="I1015" t="s">
        <v>31</v>
      </c>
      <c r="J1015">
        <f>VLOOKUP(C1015,数据!S:U,3,0)</f>
        <v>2219</v>
      </c>
      <c r="K1015">
        <f>VLOOKUP(E1015,数据!A:M,RIGHT(计算公式!B1015,1)+7,0)</f>
        <v>13</v>
      </c>
      <c r="L1015">
        <f t="shared" si="15"/>
        <v>13</v>
      </c>
    </row>
    <row r="1016" spans="1:12" x14ac:dyDescent="0.2">
      <c r="A1016">
        <v>13033002</v>
      </c>
      <c r="B1016">
        <v>1303</v>
      </c>
      <c r="C1016">
        <v>3</v>
      </c>
      <c r="D1016">
        <v>3</v>
      </c>
      <c r="E1016">
        <v>2</v>
      </c>
      <c r="F1016">
        <f>VLOOKUP(E1016,数据!A:G,RIGHT(B1016,1)+1,0)</f>
        <v>6</v>
      </c>
      <c r="G1016" s="2">
        <v>0</v>
      </c>
      <c r="I1016" t="s">
        <v>31</v>
      </c>
      <c r="J1016">
        <f>VLOOKUP(C1016,数据!S:U,3,0)</f>
        <v>2219</v>
      </c>
      <c r="K1016">
        <f>VLOOKUP(E1016,数据!A:M,RIGHT(计算公式!B1016,1)+7,0)</f>
        <v>13</v>
      </c>
      <c r="L1016">
        <f t="shared" si="15"/>
        <v>13</v>
      </c>
    </row>
    <row r="1017" spans="1:12" x14ac:dyDescent="0.2">
      <c r="A1017">
        <v>13033003</v>
      </c>
      <c r="B1017">
        <v>1303</v>
      </c>
      <c r="C1017">
        <v>3</v>
      </c>
      <c r="D1017">
        <v>3</v>
      </c>
      <c r="E1017">
        <v>3</v>
      </c>
      <c r="F1017">
        <f>VLOOKUP(E1017,数据!A:G,RIGHT(B1017,1)+1,0)</f>
        <v>12</v>
      </c>
      <c r="G1017" s="2">
        <v>0</v>
      </c>
      <c r="I1017" t="s">
        <v>31</v>
      </c>
      <c r="J1017">
        <f>VLOOKUP(C1017,数据!S:U,3,0)</f>
        <v>2219</v>
      </c>
      <c r="K1017">
        <f>VLOOKUP(E1017,数据!A:M,RIGHT(计算公式!B1017,1)+7,0)</f>
        <v>26</v>
      </c>
      <c r="L1017">
        <f t="shared" si="15"/>
        <v>26</v>
      </c>
    </row>
    <row r="1018" spans="1:12" x14ac:dyDescent="0.2">
      <c r="A1018">
        <v>13033004</v>
      </c>
      <c r="B1018">
        <v>1303</v>
      </c>
      <c r="C1018">
        <v>3</v>
      </c>
      <c r="D1018">
        <v>3</v>
      </c>
      <c r="E1018">
        <v>4</v>
      </c>
      <c r="F1018">
        <f>VLOOKUP(E1018,数据!A:G,RIGHT(B1018,1)+1,0)</f>
        <v>12</v>
      </c>
      <c r="G1018" s="2">
        <v>0</v>
      </c>
      <c r="I1018" t="s">
        <v>31</v>
      </c>
      <c r="J1018">
        <f>VLOOKUP(C1018,数据!S:U,3,0)</f>
        <v>2219</v>
      </c>
      <c r="K1018">
        <f>VLOOKUP(E1018,数据!A:M,RIGHT(计算公式!B1018,1)+7,0)</f>
        <v>26</v>
      </c>
      <c r="L1018">
        <f t="shared" si="15"/>
        <v>26</v>
      </c>
    </row>
    <row r="1019" spans="1:12" x14ac:dyDescent="0.2">
      <c r="A1019">
        <v>13033005</v>
      </c>
      <c r="B1019">
        <v>1303</v>
      </c>
      <c r="C1019">
        <v>3</v>
      </c>
      <c r="D1019">
        <v>3</v>
      </c>
      <c r="E1019">
        <v>5</v>
      </c>
      <c r="F1019">
        <f>VLOOKUP(E1019,数据!A:G,RIGHT(B1019,1)+1,0)</f>
        <v>12</v>
      </c>
      <c r="G1019" s="2">
        <v>0</v>
      </c>
      <c r="I1019" t="s">
        <v>31</v>
      </c>
      <c r="J1019">
        <f>VLOOKUP(C1019,数据!S:U,3,0)</f>
        <v>2219</v>
      </c>
      <c r="K1019">
        <f>VLOOKUP(E1019,数据!A:M,RIGHT(计算公式!B1019,1)+7,0)</f>
        <v>26</v>
      </c>
      <c r="L1019">
        <f t="shared" si="15"/>
        <v>26</v>
      </c>
    </row>
    <row r="1020" spans="1:12" x14ac:dyDescent="0.2">
      <c r="A1020">
        <v>13033006</v>
      </c>
      <c r="B1020">
        <v>1303</v>
      </c>
      <c r="C1020">
        <v>3</v>
      </c>
      <c r="D1020">
        <v>3</v>
      </c>
      <c r="E1020">
        <v>6</v>
      </c>
      <c r="F1020">
        <f>VLOOKUP(E1020,数据!A:G,RIGHT(B1020,1)+1,0)</f>
        <v>12</v>
      </c>
      <c r="G1020" s="2">
        <v>0</v>
      </c>
      <c r="I1020" t="s">
        <v>31</v>
      </c>
      <c r="J1020">
        <f>VLOOKUP(C1020,数据!S:U,3,0)</f>
        <v>2219</v>
      </c>
      <c r="K1020">
        <f>VLOOKUP(E1020,数据!A:M,RIGHT(计算公式!B1020,1)+7,0)</f>
        <v>26</v>
      </c>
      <c r="L1020">
        <f t="shared" si="15"/>
        <v>26</v>
      </c>
    </row>
    <row r="1021" spans="1:12" x14ac:dyDescent="0.2">
      <c r="A1021">
        <v>13033007</v>
      </c>
      <c r="B1021">
        <v>1303</v>
      </c>
      <c r="C1021">
        <v>3</v>
      </c>
      <c r="D1021">
        <v>3</v>
      </c>
      <c r="E1021">
        <v>7</v>
      </c>
      <c r="F1021">
        <f>VLOOKUP(E1021,数据!A:G,RIGHT(B1021,1)+1,0)</f>
        <v>12</v>
      </c>
      <c r="G1021" s="2">
        <v>0</v>
      </c>
      <c r="I1021" t="s">
        <v>31</v>
      </c>
      <c r="J1021">
        <f>VLOOKUP(C1021,数据!S:U,3,0)</f>
        <v>2219</v>
      </c>
      <c r="K1021">
        <f>VLOOKUP(E1021,数据!A:M,RIGHT(计算公式!B1021,1)+7,0)</f>
        <v>26</v>
      </c>
      <c r="L1021">
        <f t="shared" si="15"/>
        <v>26</v>
      </c>
    </row>
    <row r="1022" spans="1:12" x14ac:dyDescent="0.2">
      <c r="A1022">
        <v>13033008</v>
      </c>
      <c r="B1022">
        <v>1303</v>
      </c>
      <c r="C1022">
        <v>3</v>
      </c>
      <c r="D1022">
        <v>3</v>
      </c>
      <c r="E1022">
        <v>8</v>
      </c>
      <c r="F1022">
        <f>VLOOKUP(E1022,数据!A:G,RIGHT(B1022,1)+1,0)</f>
        <v>12</v>
      </c>
      <c r="G1022" s="2">
        <v>0</v>
      </c>
      <c r="I1022" t="s">
        <v>31</v>
      </c>
      <c r="J1022">
        <f>VLOOKUP(C1022,数据!S:U,3,0)</f>
        <v>2219</v>
      </c>
      <c r="K1022">
        <f>VLOOKUP(E1022,数据!A:M,RIGHT(计算公式!B1022,1)+7,0)</f>
        <v>26</v>
      </c>
      <c r="L1022">
        <f t="shared" si="15"/>
        <v>26</v>
      </c>
    </row>
    <row r="1023" spans="1:12" x14ac:dyDescent="0.2">
      <c r="A1023">
        <v>13033009</v>
      </c>
      <c r="B1023">
        <v>1303</v>
      </c>
      <c r="C1023">
        <v>3</v>
      </c>
      <c r="D1023">
        <v>3</v>
      </c>
      <c r="E1023">
        <v>9</v>
      </c>
      <c r="F1023">
        <f>VLOOKUP(E1023,数据!A:G,RIGHT(B1023,1)+1,0)</f>
        <v>18</v>
      </c>
      <c r="G1023" s="2" t="s">
        <v>36</v>
      </c>
      <c r="I1023" t="s">
        <v>31</v>
      </c>
      <c r="J1023">
        <f>VLOOKUP(C1023,数据!S:U,3,0)</f>
        <v>2219</v>
      </c>
      <c r="K1023">
        <f>VLOOKUP(E1023,数据!A:M,RIGHT(计算公式!B1023,1)+7,0)</f>
        <v>39</v>
      </c>
      <c r="L1023">
        <f t="shared" si="15"/>
        <v>39</v>
      </c>
    </row>
    <row r="1024" spans="1:12" x14ac:dyDescent="0.2">
      <c r="A1024">
        <v>13033010</v>
      </c>
      <c r="B1024">
        <v>1303</v>
      </c>
      <c r="C1024">
        <v>3</v>
      </c>
      <c r="D1024">
        <v>3</v>
      </c>
      <c r="E1024">
        <v>10</v>
      </c>
      <c r="F1024">
        <f>VLOOKUP(E1024,数据!A:G,RIGHT(B1024,1)+1,0)</f>
        <v>18</v>
      </c>
      <c r="G1024" s="2">
        <v>0</v>
      </c>
      <c r="I1024" t="s">
        <v>31</v>
      </c>
      <c r="J1024">
        <f>VLOOKUP(C1024,数据!S:U,3,0)</f>
        <v>2219</v>
      </c>
      <c r="K1024">
        <f>VLOOKUP(E1024,数据!A:M,RIGHT(计算公式!B1024,1)+7,0)</f>
        <v>39</v>
      </c>
      <c r="L1024">
        <f t="shared" si="15"/>
        <v>39</v>
      </c>
    </row>
    <row r="1025" spans="1:12" x14ac:dyDescent="0.2">
      <c r="A1025">
        <v>13033011</v>
      </c>
      <c r="B1025">
        <v>1303</v>
      </c>
      <c r="C1025">
        <v>3</v>
      </c>
      <c r="D1025">
        <v>3</v>
      </c>
      <c r="E1025">
        <v>11</v>
      </c>
      <c r="F1025">
        <f>VLOOKUP(E1025,数据!A:G,RIGHT(B1025,1)+1,0)</f>
        <v>18</v>
      </c>
      <c r="G1025" s="2">
        <v>0</v>
      </c>
      <c r="I1025" t="s">
        <v>31</v>
      </c>
      <c r="J1025">
        <f>VLOOKUP(C1025,数据!S:U,3,0)</f>
        <v>2219</v>
      </c>
      <c r="K1025">
        <f>VLOOKUP(E1025,数据!A:M,RIGHT(计算公式!B1025,1)+7,0)</f>
        <v>39</v>
      </c>
      <c r="L1025">
        <f t="shared" si="15"/>
        <v>39</v>
      </c>
    </row>
    <row r="1026" spans="1:12" x14ac:dyDescent="0.2">
      <c r="A1026">
        <v>13033012</v>
      </c>
      <c r="B1026">
        <v>1303</v>
      </c>
      <c r="C1026">
        <v>3</v>
      </c>
      <c r="D1026">
        <v>3</v>
      </c>
      <c r="E1026">
        <v>12</v>
      </c>
      <c r="F1026">
        <f>VLOOKUP(E1026,数据!A:G,RIGHT(B1026,1)+1,0)</f>
        <v>18</v>
      </c>
      <c r="G1026" s="2">
        <v>0</v>
      </c>
      <c r="I1026" t="s">
        <v>31</v>
      </c>
      <c r="J1026">
        <f>VLOOKUP(C1026,数据!S:U,3,0)</f>
        <v>2219</v>
      </c>
      <c r="K1026">
        <f>VLOOKUP(E1026,数据!A:M,RIGHT(计算公式!B1026,1)+7,0)</f>
        <v>39</v>
      </c>
      <c r="L1026">
        <f t="shared" si="15"/>
        <v>39</v>
      </c>
    </row>
    <row r="1027" spans="1:12" x14ac:dyDescent="0.2">
      <c r="A1027">
        <v>13033013</v>
      </c>
      <c r="B1027">
        <v>1303</v>
      </c>
      <c r="C1027">
        <v>3</v>
      </c>
      <c r="D1027">
        <v>3</v>
      </c>
      <c r="E1027">
        <v>13</v>
      </c>
      <c r="F1027">
        <f>VLOOKUP(E1027,数据!A:G,RIGHT(B1027,1)+1,0)</f>
        <v>18</v>
      </c>
      <c r="G1027" s="2">
        <v>0</v>
      </c>
      <c r="I1027" t="s">
        <v>31</v>
      </c>
      <c r="J1027">
        <f>VLOOKUP(C1027,数据!S:U,3,0)</f>
        <v>2219</v>
      </c>
      <c r="K1027">
        <f>VLOOKUP(E1027,数据!A:M,RIGHT(计算公式!B1027,1)+7,0)</f>
        <v>39</v>
      </c>
      <c r="L1027">
        <f t="shared" si="15"/>
        <v>39</v>
      </c>
    </row>
    <row r="1028" spans="1:12" x14ac:dyDescent="0.2">
      <c r="A1028">
        <v>13033014</v>
      </c>
      <c r="B1028">
        <v>1303</v>
      </c>
      <c r="C1028">
        <v>3</v>
      </c>
      <c r="D1028">
        <v>3</v>
      </c>
      <c r="E1028">
        <v>14</v>
      </c>
      <c r="F1028">
        <f>VLOOKUP(E1028,数据!A:G,RIGHT(B1028,1)+1,0)</f>
        <v>18</v>
      </c>
      <c r="G1028" s="2">
        <v>0</v>
      </c>
      <c r="I1028" t="s">
        <v>31</v>
      </c>
      <c r="J1028">
        <f>VLOOKUP(C1028,数据!S:U,3,0)</f>
        <v>2219</v>
      </c>
      <c r="K1028">
        <f>VLOOKUP(E1028,数据!A:M,RIGHT(计算公式!B1028,1)+7,0)</f>
        <v>39</v>
      </c>
      <c r="L1028">
        <f t="shared" si="15"/>
        <v>39</v>
      </c>
    </row>
    <row r="1029" spans="1:12" x14ac:dyDescent="0.2">
      <c r="A1029">
        <v>13033015</v>
      </c>
      <c r="B1029">
        <v>1303</v>
      </c>
      <c r="C1029">
        <v>3</v>
      </c>
      <c r="D1029">
        <v>3</v>
      </c>
      <c r="E1029">
        <v>15</v>
      </c>
      <c r="F1029">
        <f>VLOOKUP(E1029,数据!A:G,RIGHT(B1029,1)+1,0)</f>
        <v>18</v>
      </c>
      <c r="G1029" s="2">
        <v>0</v>
      </c>
      <c r="I1029" t="s">
        <v>31</v>
      </c>
      <c r="J1029">
        <f>VLOOKUP(C1029,数据!S:U,3,0)</f>
        <v>2219</v>
      </c>
      <c r="K1029">
        <f>VLOOKUP(E1029,数据!A:M,RIGHT(计算公式!B1029,1)+7,0)</f>
        <v>39</v>
      </c>
      <c r="L1029">
        <f t="shared" ref="L1029:L1092" si="16">K1029</f>
        <v>39</v>
      </c>
    </row>
    <row r="1030" spans="1:12" x14ac:dyDescent="0.2">
      <c r="A1030">
        <v>13033016</v>
      </c>
      <c r="B1030">
        <v>1303</v>
      </c>
      <c r="C1030">
        <v>3</v>
      </c>
      <c r="D1030">
        <v>3</v>
      </c>
      <c r="E1030">
        <v>16</v>
      </c>
      <c r="F1030">
        <f>VLOOKUP(E1030,数据!A:G,RIGHT(B1030,1)+1,0)</f>
        <v>18</v>
      </c>
      <c r="G1030" s="2">
        <v>0</v>
      </c>
      <c r="I1030" t="s">
        <v>31</v>
      </c>
      <c r="J1030">
        <f>VLOOKUP(C1030,数据!S:U,3,0)</f>
        <v>2219</v>
      </c>
      <c r="K1030">
        <f>VLOOKUP(E1030,数据!A:M,RIGHT(计算公式!B1030,1)+7,0)</f>
        <v>39</v>
      </c>
      <c r="L1030">
        <f t="shared" si="16"/>
        <v>39</v>
      </c>
    </row>
    <row r="1031" spans="1:12" x14ac:dyDescent="0.2">
      <c r="A1031">
        <v>13033017</v>
      </c>
      <c r="B1031">
        <v>1303</v>
      </c>
      <c r="C1031">
        <v>3</v>
      </c>
      <c r="D1031">
        <v>3</v>
      </c>
      <c r="E1031">
        <v>17</v>
      </c>
      <c r="F1031">
        <f>VLOOKUP(E1031,数据!A:G,RIGHT(B1031,1)+1,0)</f>
        <v>18</v>
      </c>
      <c r="G1031" s="2">
        <v>0</v>
      </c>
      <c r="I1031" t="s">
        <v>31</v>
      </c>
      <c r="J1031">
        <f>VLOOKUP(C1031,数据!S:U,3,0)</f>
        <v>2219</v>
      </c>
      <c r="K1031">
        <f>VLOOKUP(E1031,数据!A:M,RIGHT(计算公式!B1031,1)+7,0)</f>
        <v>39</v>
      </c>
      <c r="L1031">
        <f t="shared" si="16"/>
        <v>39</v>
      </c>
    </row>
    <row r="1032" spans="1:12" x14ac:dyDescent="0.2">
      <c r="A1032">
        <v>13033018</v>
      </c>
      <c r="B1032">
        <v>1303</v>
      </c>
      <c r="C1032">
        <v>3</v>
      </c>
      <c r="D1032">
        <v>3</v>
      </c>
      <c r="E1032">
        <v>18</v>
      </c>
      <c r="F1032">
        <f>VLOOKUP(E1032,数据!A:G,RIGHT(B1032,1)+1,0)</f>
        <v>18</v>
      </c>
      <c r="G1032" s="2">
        <v>0</v>
      </c>
      <c r="I1032" t="s">
        <v>31</v>
      </c>
      <c r="J1032">
        <f>VLOOKUP(C1032,数据!S:U,3,0)</f>
        <v>2219</v>
      </c>
      <c r="K1032">
        <f>VLOOKUP(E1032,数据!A:M,RIGHT(计算公式!B1032,1)+7,0)</f>
        <v>39</v>
      </c>
      <c r="L1032">
        <f t="shared" si="16"/>
        <v>39</v>
      </c>
    </row>
    <row r="1033" spans="1:12" x14ac:dyDescent="0.2">
      <c r="A1033">
        <v>13033019</v>
      </c>
      <c r="B1033">
        <v>1303</v>
      </c>
      <c r="C1033">
        <v>3</v>
      </c>
      <c r="D1033">
        <v>3</v>
      </c>
      <c r="E1033">
        <v>19</v>
      </c>
      <c r="F1033">
        <f>VLOOKUP(E1033,数据!A:G,RIGHT(B1033,1)+1,0)</f>
        <v>18</v>
      </c>
      <c r="G1033" s="2">
        <v>0</v>
      </c>
      <c r="I1033" t="s">
        <v>31</v>
      </c>
      <c r="J1033">
        <f>VLOOKUP(C1033,数据!S:U,3,0)</f>
        <v>2219</v>
      </c>
      <c r="K1033">
        <f>VLOOKUP(E1033,数据!A:M,RIGHT(计算公式!B1033,1)+7,0)</f>
        <v>39</v>
      </c>
      <c r="L1033">
        <f t="shared" si="16"/>
        <v>39</v>
      </c>
    </row>
    <row r="1034" spans="1:12" x14ac:dyDescent="0.2">
      <c r="A1034">
        <v>13033020</v>
      </c>
      <c r="B1034">
        <v>1303</v>
      </c>
      <c r="C1034">
        <v>3</v>
      </c>
      <c r="D1034">
        <v>3</v>
      </c>
      <c r="E1034">
        <v>20</v>
      </c>
      <c r="F1034">
        <f>VLOOKUP(E1034,数据!A:G,RIGHT(B1034,1)+1,0)</f>
        <v>18</v>
      </c>
      <c r="G1034" s="2">
        <v>0</v>
      </c>
      <c r="I1034" t="s">
        <v>31</v>
      </c>
      <c r="J1034">
        <f>VLOOKUP(C1034,数据!S:U,3,0)</f>
        <v>2219</v>
      </c>
      <c r="K1034">
        <f>VLOOKUP(E1034,数据!A:M,RIGHT(计算公式!B1034,1)+7,0)</f>
        <v>39</v>
      </c>
      <c r="L1034">
        <f t="shared" si="16"/>
        <v>39</v>
      </c>
    </row>
    <row r="1035" spans="1:12" x14ac:dyDescent="0.2">
      <c r="A1035">
        <v>13033021</v>
      </c>
      <c r="B1035">
        <v>1303</v>
      </c>
      <c r="C1035">
        <v>3</v>
      </c>
      <c r="D1035">
        <v>3</v>
      </c>
      <c r="E1035">
        <v>21</v>
      </c>
      <c r="F1035">
        <f>VLOOKUP(E1035,数据!A:G,RIGHT(B1035,1)+1,0)</f>
        <v>18</v>
      </c>
      <c r="G1035" s="2">
        <v>0</v>
      </c>
      <c r="I1035" t="s">
        <v>31</v>
      </c>
      <c r="J1035">
        <f>VLOOKUP(C1035,数据!S:U,3,0)</f>
        <v>2219</v>
      </c>
      <c r="K1035">
        <f>VLOOKUP(E1035,数据!A:M,RIGHT(计算公式!B1035,1)+7,0)</f>
        <v>39</v>
      </c>
      <c r="L1035">
        <f t="shared" si="16"/>
        <v>39</v>
      </c>
    </row>
    <row r="1036" spans="1:12" x14ac:dyDescent="0.2">
      <c r="A1036">
        <v>13033022</v>
      </c>
      <c r="B1036">
        <v>1303</v>
      </c>
      <c r="C1036">
        <v>3</v>
      </c>
      <c r="D1036">
        <v>3</v>
      </c>
      <c r="E1036">
        <v>22</v>
      </c>
      <c r="F1036">
        <f>VLOOKUP(E1036,数据!A:G,RIGHT(B1036,1)+1,0)</f>
        <v>24</v>
      </c>
      <c r="G1036" s="2">
        <v>0</v>
      </c>
      <c r="I1036" t="s">
        <v>31</v>
      </c>
      <c r="J1036">
        <f>VLOOKUP(C1036,数据!S:U,3,0)</f>
        <v>2219</v>
      </c>
      <c r="K1036">
        <f>VLOOKUP(E1036,数据!A:M,RIGHT(计算公式!B1036,1)+7,0)</f>
        <v>52</v>
      </c>
      <c r="L1036">
        <f t="shared" si="16"/>
        <v>52</v>
      </c>
    </row>
    <row r="1037" spans="1:12" x14ac:dyDescent="0.2">
      <c r="A1037">
        <v>13033023</v>
      </c>
      <c r="B1037">
        <v>1303</v>
      </c>
      <c r="C1037">
        <v>3</v>
      </c>
      <c r="D1037">
        <v>3</v>
      </c>
      <c r="E1037">
        <v>23</v>
      </c>
      <c r="F1037">
        <f>VLOOKUP(E1037,数据!A:G,RIGHT(B1037,1)+1,0)</f>
        <v>24</v>
      </c>
      <c r="G1037" s="2">
        <v>0</v>
      </c>
      <c r="I1037" t="s">
        <v>31</v>
      </c>
      <c r="J1037">
        <f>VLOOKUP(C1037,数据!S:U,3,0)</f>
        <v>2219</v>
      </c>
      <c r="K1037">
        <f>VLOOKUP(E1037,数据!A:M,RIGHT(计算公式!B1037,1)+7,0)</f>
        <v>52</v>
      </c>
      <c r="L1037">
        <f t="shared" si="16"/>
        <v>52</v>
      </c>
    </row>
    <row r="1038" spans="1:12" x14ac:dyDescent="0.2">
      <c r="A1038">
        <v>13033024</v>
      </c>
      <c r="B1038">
        <v>1303</v>
      </c>
      <c r="C1038">
        <v>3</v>
      </c>
      <c r="D1038">
        <v>3</v>
      </c>
      <c r="E1038">
        <v>24</v>
      </c>
      <c r="F1038">
        <f>VLOOKUP(E1038,数据!A:G,RIGHT(B1038,1)+1,0)</f>
        <v>24</v>
      </c>
      <c r="G1038" s="2">
        <v>0</v>
      </c>
      <c r="I1038" t="s">
        <v>31</v>
      </c>
      <c r="J1038">
        <f>VLOOKUP(C1038,数据!S:U,3,0)</f>
        <v>2219</v>
      </c>
      <c r="K1038">
        <f>VLOOKUP(E1038,数据!A:M,RIGHT(计算公式!B1038,1)+7,0)</f>
        <v>52</v>
      </c>
      <c r="L1038">
        <f t="shared" si="16"/>
        <v>52</v>
      </c>
    </row>
    <row r="1039" spans="1:12" x14ac:dyDescent="0.2">
      <c r="A1039">
        <v>13033025</v>
      </c>
      <c r="B1039">
        <v>1303</v>
      </c>
      <c r="C1039">
        <v>3</v>
      </c>
      <c r="D1039">
        <v>3</v>
      </c>
      <c r="E1039">
        <v>25</v>
      </c>
      <c r="F1039">
        <f>VLOOKUP(E1039,数据!A:G,RIGHT(B1039,1)+1,0)</f>
        <v>24</v>
      </c>
      <c r="G1039" s="2">
        <v>0</v>
      </c>
      <c r="I1039" t="s">
        <v>31</v>
      </c>
      <c r="J1039">
        <f>VLOOKUP(C1039,数据!S:U,3,0)</f>
        <v>2219</v>
      </c>
      <c r="K1039">
        <f>VLOOKUP(E1039,数据!A:M,RIGHT(计算公式!B1039,1)+7,0)</f>
        <v>52</v>
      </c>
      <c r="L1039">
        <f t="shared" si="16"/>
        <v>52</v>
      </c>
    </row>
    <row r="1040" spans="1:12" x14ac:dyDescent="0.2">
      <c r="A1040">
        <v>13033026</v>
      </c>
      <c r="B1040">
        <v>1303</v>
      </c>
      <c r="C1040">
        <v>3</v>
      </c>
      <c r="D1040">
        <v>3</v>
      </c>
      <c r="E1040">
        <v>26</v>
      </c>
      <c r="F1040">
        <f>VLOOKUP(E1040,数据!A:G,RIGHT(B1040,1)+1,0)</f>
        <v>24</v>
      </c>
      <c r="G1040" s="2">
        <v>0</v>
      </c>
      <c r="I1040" t="s">
        <v>31</v>
      </c>
      <c r="J1040">
        <f>VLOOKUP(C1040,数据!S:U,3,0)</f>
        <v>2219</v>
      </c>
      <c r="K1040">
        <f>VLOOKUP(E1040,数据!A:M,RIGHT(计算公式!B1040,1)+7,0)</f>
        <v>52</v>
      </c>
      <c r="L1040">
        <f t="shared" si="16"/>
        <v>52</v>
      </c>
    </row>
    <row r="1041" spans="1:12" x14ac:dyDescent="0.2">
      <c r="A1041">
        <v>13033027</v>
      </c>
      <c r="B1041">
        <v>1303</v>
      </c>
      <c r="C1041">
        <v>3</v>
      </c>
      <c r="D1041">
        <v>3</v>
      </c>
      <c r="E1041">
        <v>27</v>
      </c>
      <c r="F1041">
        <f>VLOOKUP(E1041,数据!A:G,RIGHT(B1041,1)+1,0)</f>
        <v>24</v>
      </c>
      <c r="G1041" s="2">
        <v>0</v>
      </c>
      <c r="I1041" t="s">
        <v>31</v>
      </c>
      <c r="J1041">
        <f>VLOOKUP(C1041,数据!S:U,3,0)</f>
        <v>2219</v>
      </c>
      <c r="K1041">
        <f>VLOOKUP(E1041,数据!A:M,RIGHT(计算公式!B1041,1)+7,0)</f>
        <v>52</v>
      </c>
      <c r="L1041">
        <f t="shared" si="16"/>
        <v>52</v>
      </c>
    </row>
    <row r="1042" spans="1:12" x14ac:dyDescent="0.2">
      <c r="A1042">
        <v>13033028</v>
      </c>
      <c r="B1042">
        <v>1303</v>
      </c>
      <c r="C1042">
        <v>3</v>
      </c>
      <c r="D1042">
        <v>3</v>
      </c>
      <c r="E1042">
        <v>28</v>
      </c>
      <c r="F1042">
        <f>VLOOKUP(E1042,数据!A:G,RIGHT(B1042,1)+1,0)</f>
        <v>24</v>
      </c>
      <c r="G1042" s="2">
        <v>0</v>
      </c>
      <c r="I1042" t="s">
        <v>31</v>
      </c>
      <c r="J1042">
        <f>VLOOKUP(C1042,数据!S:U,3,0)</f>
        <v>2219</v>
      </c>
      <c r="K1042">
        <f>VLOOKUP(E1042,数据!A:M,RIGHT(计算公式!B1042,1)+7,0)</f>
        <v>52</v>
      </c>
      <c r="L1042">
        <f t="shared" si="16"/>
        <v>52</v>
      </c>
    </row>
    <row r="1043" spans="1:12" x14ac:dyDescent="0.2">
      <c r="A1043">
        <v>13033029</v>
      </c>
      <c r="B1043">
        <v>1303</v>
      </c>
      <c r="C1043">
        <v>3</v>
      </c>
      <c r="D1043">
        <v>3</v>
      </c>
      <c r="E1043">
        <v>29</v>
      </c>
      <c r="F1043">
        <f>VLOOKUP(E1043,数据!A:G,RIGHT(B1043,1)+1,0)</f>
        <v>24</v>
      </c>
      <c r="G1043" s="2">
        <v>0</v>
      </c>
      <c r="I1043" t="s">
        <v>31</v>
      </c>
      <c r="J1043">
        <f>VLOOKUP(C1043,数据!S:U,3,0)</f>
        <v>2219</v>
      </c>
      <c r="K1043">
        <f>VLOOKUP(E1043,数据!A:M,RIGHT(计算公式!B1043,1)+7,0)</f>
        <v>52</v>
      </c>
      <c r="L1043">
        <f t="shared" si="16"/>
        <v>52</v>
      </c>
    </row>
    <row r="1044" spans="1:12" x14ac:dyDescent="0.2">
      <c r="A1044">
        <v>13033030</v>
      </c>
      <c r="B1044">
        <v>1303</v>
      </c>
      <c r="C1044">
        <v>3</v>
      </c>
      <c r="D1044">
        <v>3</v>
      </c>
      <c r="E1044">
        <v>30</v>
      </c>
      <c r="F1044">
        <f>VLOOKUP(E1044,数据!A:G,RIGHT(B1044,1)+1,0)</f>
        <v>24</v>
      </c>
      <c r="G1044" s="2">
        <v>0</v>
      </c>
      <c r="I1044" t="s">
        <v>31</v>
      </c>
      <c r="J1044">
        <f>VLOOKUP(C1044,数据!S:U,3,0)</f>
        <v>2219</v>
      </c>
      <c r="K1044">
        <f>VLOOKUP(E1044,数据!A:M,RIGHT(计算公式!B1044,1)+7,0)</f>
        <v>52</v>
      </c>
      <c r="L1044">
        <f t="shared" si="16"/>
        <v>52</v>
      </c>
    </row>
    <row r="1045" spans="1:12" x14ac:dyDescent="0.2">
      <c r="A1045">
        <v>13033031</v>
      </c>
      <c r="B1045">
        <v>1303</v>
      </c>
      <c r="C1045">
        <v>3</v>
      </c>
      <c r="D1045">
        <v>3</v>
      </c>
      <c r="E1045">
        <v>31</v>
      </c>
      <c r="F1045">
        <f>VLOOKUP(E1045,数据!A:G,RIGHT(B1045,1)+1,0)</f>
        <v>24</v>
      </c>
      <c r="G1045" s="2">
        <v>0</v>
      </c>
      <c r="I1045" t="s">
        <v>31</v>
      </c>
      <c r="J1045">
        <f>VLOOKUP(C1045,数据!S:U,3,0)</f>
        <v>2219</v>
      </c>
      <c r="K1045">
        <f>VLOOKUP(E1045,数据!A:M,RIGHT(计算公式!B1045,1)+7,0)</f>
        <v>52</v>
      </c>
      <c r="L1045">
        <f t="shared" si="16"/>
        <v>52</v>
      </c>
    </row>
    <row r="1046" spans="1:12" x14ac:dyDescent="0.2">
      <c r="A1046">
        <v>13033032</v>
      </c>
      <c r="B1046">
        <v>1303</v>
      </c>
      <c r="C1046">
        <v>3</v>
      </c>
      <c r="D1046">
        <v>3</v>
      </c>
      <c r="E1046">
        <v>32</v>
      </c>
      <c r="F1046">
        <f>VLOOKUP(E1046,数据!A:G,RIGHT(B1046,1)+1,0)</f>
        <v>24</v>
      </c>
      <c r="G1046" s="2">
        <v>0</v>
      </c>
      <c r="I1046" t="s">
        <v>31</v>
      </c>
      <c r="J1046">
        <f>VLOOKUP(C1046,数据!S:U,3,0)</f>
        <v>2219</v>
      </c>
      <c r="K1046">
        <f>VLOOKUP(E1046,数据!A:M,RIGHT(计算公式!B1046,1)+7,0)</f>
        <v>52</v>
      </c>
      <c r="L1046">
        <f t="shared" si="16"/>
        <v>52</v>
      </c>
    </row>
    <row r="1047" spans="1:12" x14ac:dyDescent="0.2">
      <c r="A1047">
        <v>13033033</v>
      </c>
      <c r="B1047">
        <v>1303</v>
      </c>
      <c r="C1047">
        <v>3</v>
      </c>
      <c r="D1047">
        <v>3</v>
      </c>
      <c r="E1047">
        <v>33</v>
      </c>
      <c r="F1047">
        <f>VLOOKUP(E1047,数据!A:G,RIGHT(B1047,1)+1,0)</f>
        <v>24</v>
      </c>
      <c r="G1047" s="2">
        <v>0</v>
      </c>
      <c r="I1047" t="s">
        <v>31</v>
      </c>
      <c r="J1047">
        <f>VLOOKUP(C1047,数据!S:U,3,0)</f>
        <v>2219</v>
      </c>
      <c r="K1047">
        <f>VLOOKUP(E1047,数据!A:M,RIGHT(计算公式!B1047,1)+7,0)</f>
        <v>52</v>
      </c>
      <c r="L1047">
        <f t="shared" si="16"/>
        <v>52</v>
      </c>
    </row>
    <row r="1048" spans="1:12" x14ac:dyDescent="0.2">
      <c r="A1048">
        <v>13033034</v>
      </c>
      <c r="B1048">
        <v>1303</v>
      </c>
      <c r="C1048">
        <v>3</v>
      </c>
      <c r="D1048">
        <v>3</v>
      </c>
      <c r="E1048">
        <v>34</v>
      </c>
      <c r="F1048">
        <f>VLOOKUP(E1048,数据!A:G,RIGHT(B1048,1)+1,0)</f>
        <v>24</v>
      </c>
      <c r="G1048" s="2">
        <v>0</v>
      </c>
      <c r="I1048" t="s">
        <v>31</v>
      </c>
      <c r="J1048">
        <f>VLOOKUP(C1048,数据!S:U,3,0)</f>
        <v>2219</v>
      </c>
      <c r="K1048">
        <f>VLOOKUP(E1048,数据!A:M,RIGHT(计算公式!B1048,1)+7,0)</f>
        <v>52</v>
      </c>
      <c r="L1048">
        <f t="shared" si="16"/>
        <v>52</v>
      </c>
    </row>
    <row r="1049" spans="1:12" x14ac:dyDescent="0.2">
      <c r="A1049">
        <v>13033035</v>
      </c>
      <c r="B1049">
        <v>1303</v>
      </c>
      <c r="C1049">
        <v>3</v>
      </c>
      <c r="D1049">
        <v>3</v>
      </c>
      <c r="E1049">
        <v>35</v>
      </c>
      <c r="F1049">
        <f>VLOOKUP(E1049,数据!A:G,RIGHT(B1049,1)+1,0)</f>
        <v>24</v>
      </c>
      <c r="G1049" s="2">
        <v>0</v>
      </c>
      <c r="I1049" t="s">
        <v>31</v>
      </c>
      <c r="J1049">
        <f>VLOOKUP(C1049,数据!S:U,3,0)</f>
        <v>2219</v>
      </c>
      <c r="K1049">
        <f>VLOOKUP(E1049,数据!A:M,RIGHT(计算公式!B1049,1)+7,0)</f>
        <v>52</v>
      </c>
      <c r="L1049">
        <f t="shared" si="16"/>
        <v>52</v>
      </c>
    </row>
    <row r="1050" spans="1:12" x14ac:dyDescent="0.2">
      <c r="A1050">
        <v>13033036</v>
      </c>
      <c r="B1050">
        <v>1303</v>
      </c>
      <c r="C1050">
        <v>3</v>
      </c>
      <c r="D1050">
        <v>3</v>
      </c>
      <c r="E1050">
        <v>36</v>
      </c>
      <c r="F1050">
        <f>VLOOKUP(E1050,数据!A:G,RIGHT(B1050,1)+1,0)</f>
        <v>24</v>
      </c>
      <c r="G1050" s="2">
        <v>0</v>
      </c>
      <c r="I1050" t="s">
        <v>31</v>
      </c>
      <c r="J1050">
        <f>VLOOKUP(C1050,数据!S:U,3,0)</f>
        <v>2219</v>
      </c>
      <c r="K1050">
        <f>VLOOKUP(E1050,数据!A:M,RIGHT(计算公式!B1050,1)+7,0)</f>
        <v>52</v>
      </c>
      <c r="L1050">
        <f t="shared" si="16"/>
        <v>52</v>
      </c>
    </row>
    <row r="1051" spans="1:12" x14ac:dyDescent="0.2">
      <c r="A1051">
        <v>13033037</v>
      </c>
      <c r="B1051">
        <v>1303</v>
      </c>
      <c r="C1051">
        <v>3</v>
      </c>
      <c r="D1051">
        <v>3</v>
      </c>
      <c r="E1051">
        <v>37</v>
      </c>
      <c r="F1051">
        <f>VLOOKUP(E1051,数据!A:G,RIGHT(B1051,1)+1,0)</f>
        <v>24</v>
      </c>
      <c r="G1051" s="2">
        <v>0</v>
      </c>
      <c r="I1051" t="s">
        <v>31</v>
      </c>
      <c r="J1051">
        <f>VLOOKUP(C1051,数据!S:U,3,0)</f>
        <v>2219</v>
      </c>
      <c r="K1051">
        <f>VLOOKUP(E1051,数据!A:M,RIGHT(计算公式!B1051,1)+7,0)</f>
        <v>52</v>
      </c>
      <c r="L1051">
        <f t="shared" si="16"/>
        <v>52</v>
      </c>
    </row>
    <row r="1052" spans="1:12" x14ac:dyDescent="0.2">
      <c r="A1052">
        <v>13033038</v>
      </c>
      <c r="B1052">
        <v>1303</v>
      </c>
      <c r="C1052">
        <v>3</v>
      </c>
      <c r="D1052">
        <v>3</v>
      </c>
      <c r="E1052">
        <v>38</v>
      </c>
      <c r="F1052">
        <f>VLOOKUP(E1052,数据!A:G,RIGHT(B1052,1)+1,0)</f>
        <v>24</v>
      </c>
      <c r="G1052" s="2">
        <v>0</v>
      </c>
      <c r="I1052" t="s">
        <v>31</v>
      </c>
      <c r="J1052">
        <f>VLOOKUP(C1052,数据!S:U,3,0)</f>
        <v>2219</v>
      </c>
      <c r="K1052">
        <f>VLOOKUP(E1052,数据!A:M,RIGHT(计算公式!B1052,1)+7,0)</f>
        <v>52</v>
      </c>
      <c r="L1052">
        <f t="shared" si="16"/>
        <v>52</v>
      </c>
    </row>
    <row r="1053" spans="1:12" x14ac:dyDescent="0.2">
      <c r="A1053">
        <v>13033039</v>
      </c>
      <c r="B1053">
        <v>1303</v>
      </c>
      <c r="C1053">
        <v>3</v>
      </c>
      <c r="D1053">
        <v>3</v>
      </c>
      <c r="E1053">
        <v>39</v>
      </c>
      <c r="F1053">
        <f>VLOOKUP(E1053,数据!A:G,RIGHT(B1053,1)+1,0)</f>
        <v>24</v>
      </c>
      <c r="G1053" s="2" t="s">
        <v>37</v>
      </c>
      <c r="I1053" t="s">
        <v>31</v>
      </c>
      <c r="J1053">
        <f>VLOOKUP(C1053,数据!S:U,3,0)</f>
        <v>2219</v>
      </c>
      <c r="K1053">
        <f>VLOOKUP(E1053,数据!A:M,RIGHT(计算公式!B1053,1)+7,0)</f>
        <v>52</v>
      </c>
      <c r="L1053">
        <f t="shared" si="16"/>
        <v>52</v>
      </c>
    </row>
    <row r="1054" spans="1:12" x14ac:dyDescent="0.2">
      <c r="A1054">
        <v>13033040</v>
      </c>
      <c r="B1054">
        <v>1303</v>
      </c>
      <c r="C1054">
        <v>3</v>
      </c>
      <c r="D1054">
        <v>3</v>
      </c>
      <c r="E1054">
        <v>40</v>
      </c>
      <c r="F1054">
        <f>VLOOKUP(E1054,数据!A:G,RIGHT(B1054,1)+1,0)</f>
        <v>24</v>
      </c>
      <c r="G1054" s="2">
        <v>0</v>
      </c>
      <c r="I1054" t="s">
        <v>31</v>
      </c>
      <c r="J1054">
        <f>VLOOKUP(C1054,数据!S:U,3,0)</f>
        <v>2219</v>
      </c>
      <c r="K1054">
        <f>VLOOKUP(E1054,数据!A:M,RIGHT(计算公式!B1054,1)+7,0)</f>
        <v>52</v>
      </c>
      <c r="L1054">
        <f t="shared" si="16"/>
        <v>52</v>
      </c>
    </row>
    <row r="1055" spans="1:12" x14ac:dyDescent="0.2">
      <c r="A1055">
        <v>13033041</v>
      </c>
      <c r="B1055">
        <v>1303</v>
      </c>
      <c r="C1055">
        <v>3</v>
      </c>
      <c r="D1055">
        <v>3</v>
      </c>
      <c r="E1055">
        <v>41</v>
      </c>
      <c r="F1055">
        <f>VLOOKUP(E1055,数据!A:G,RIGHT(B1055,1)+1,0)</f>
        <v>24</v>
      </c>
      <c r="G1055" s="2">
        <v>0</v>
      </c>
      <c r="I1055" t="s">
        <v>31</v>
      </c>
      <c r="J1055">
        <f>VLOOKUP(C1055,数据!S:U,3,0)</f>
        <v>2219</v>
      </c>
      <c r="K1055">
        <f>VLOOKUP(E1055,数据!A:M,RIGHT(计算公式!B1055,1)+7,0)</f>
        <v>52</v>
      </c>
      <c r="L1055">
        <f t="shared" si="16"/>
        <v>52</v>
      </c>
    </row>
    <row r="1056" spans="1:12" x14ac:dyDescent="0.2">
      <c r="A1056">
        <v>13033042</v>
      </c>
      <c r="B1056">
        <v>1303</v>
      </c>
      <c r="C1056">
        <v>3</v>
      </c>
      <c r="D1056">
        <v>3</v>
      </c>
      <c r="E1056">
        <v>42</v>
      </c>
      <c r="F1056">
        <f>VLOOKUP(E1056,数据!A:G,RIGHT(B1056,1)+1,0)</f>
        <v>30</v>
      </c>
      <c r="G1056" s="2">
        <v>0</v>
      </c>
      <c r="I1056" t="s">
        <v>31</v>
      </c>
      <c r="J1056">
        <f>VLOOKUP(C1056,数据!S:U,3,0)</f>
        <v>2219</v>
      </c>
      <c r="K1056">
        <f>VLOOKUP(E1056,数据!A:M,RIGHT(计算公式!B1056,1)+7,0)</f>
        <v>65</v>
      </c>
      <c r="L1056">
        <f t="shared" si="16"/>
        <v>65</v>
      </c>
    </row>
    <row r="1057" spans="1:12" x14ac:dyDescent="0.2">
      <c r="A1057">
        <v>13033043</v>
      </c>
      <c r="B1057">
        <v>1303</v>
      </c>
      <c r="C1057">
        <v>3</v>
      </c>
      <c r="D1057">
        <v>3</v>
      </c>
      <c r="E1057">
        <v>43</v>
      </c>
      <c r="F1057">
        <f>VLOOKUP(E1057,数据!A:G,RIGHT(B1057,1)+1,0)</f>
        <v>30</v>
      </c>
      <c r="G1057" s="2">
        <v>0</v>
      </c>
      <c r="I1057" t="s">
        <v>31</v>
      </c>
      <c r="J1057">
        <f>VLOOKUP(C1057,数据!S:U,3,0)</f>
        <v>2219</v>
      </c>
      <c r="K1057">
        <f>VLOOKUP(E1057,数据!A:M,RIGHT(计算公式!B1057,1)+7,0)</f>
        <v>65</v>
      </c>
      <c r="L1057">
        <f t="shared" si="16"/>
        <v>65</v>
      </c>
    </row>
    <row r="1058" spans="1:12" x14ac:dyDescent="0.2">
      <c r="A1058">
        <v>13033044</v>
      </c>
      <c r="B1058">
        <v>1303</v>
      </c>
      <c r="C1058">
        <v>3</v>
      </c>
      <c r="D1058">
        <v>3</v>
      </c>
      <c r="E1058">
        <v>44</v>
      </c>
      <c r="F1058">
        <f>VLOOKUP(E1058,数据!A:G,RIGHT(B1058,1)+1,0)</f>
        <v>30</v>
      </c>
      <c r="G1058" s="2">
        <v>0</v>
      </c>
      <c r="I1058" t="s">
        <v>31</v>
      </c>
      <c r="J1058">
        <f>VLOOKUP(C1058,数据!S:U,3,0)</f>
        <v>2219</v>
      </c>
      <c r="K1058">
        <f>VLOOKUP(E1058,数据!A:M,RIGHT(计算公式!B1058,1)+7,0)</f>
        <v>65</v>
      </c>
      <c r="L1058">
        <f t="shared" si="16"/>
        <v>65</v>
      </c>
    </row>
    <row r="1059" spans="1:12" x14ac:dyDescent="0.2">
      <c r="A1059">
        <v>13033045</v>
      </c>
      <c r="B1059">
        <v>1303</v>
      </c>
      <c r="C1059">
        <v>3</v>
      </c>
      <c r="D1059">
        <v>3</v>
      </c>
      <c r="E1059">
        <v>45</v>
      </c>
      <c r="F1059">
        <f>VLOOKUP(E1059,数据!A:G,RIGHT(B1059,1)+1,0)</f>
        <v>30</v>
      </c>
      <c r="G1059" s="2">
        <v>0</v>
      </c>
      <c r="I1059" t="s">
        <v>31</v>
      </c>
      <c r="J1059">
        <f>VLOOKUP(C1059,数据!S:U,3,0)</f>
        <v>2219</v>
      </c>
      <c r="K1059">
        <f>VLOOKUP(E1059,数据!A:M,RIGHT(计算公式!B1059,1)+7,0)</f>
        <v>65</v>
      </c>
      <c r="L1059">
        <f t="shared" si="16"/>
        <v>65</v>
      </c>
    </row>
    <row r="1060" spans="1:12" x14ac:dyDescent="0.2">
      <c r="A1060">
        <v>13033046</v>
      </c>
      <c r="B1060">
        <v>1303</v>
      </c>
      <c r="C1060">
        <v>3</v>
      </c>
      <c r="D1060">
        <v>3</v>
      </c>
      <c r="E1060">
        <v>46</v>
      </c>
      <c r="F1060">
        <f>VLOOKUP(E1060,数据!A:G,RIGHT(B1060,1)+1,0)</f>
        <v>30</v>
      </c>
      <c r="G1060" s="2">
        <v>0</v>
      </c>
      <c r="I1060" t="s">
        <v>31</v>
      </c>
      <c r="J1060">
        <f>VLOOKUP(C1060,数据!S:U,3,0)</f>
        <v>2219</v>
      </c>
      <c r="K1060">
        <f>VLOOKUP(E1060,数据!A:M,RIGHT(计算公式!B1060,1)+7,0)</f>
        <v>65</v>
      </c>
      <c r="L1060">
        <f t="shared" si="16"/>
        <v>65</v>
      </c>
    </row>
    <row r="1061" spans="1:12" x14ac:dyDescent="0.2">
      <c r="A1061">
        <v>13033047</v>
      </c>
      <c r="B1061">
        <v>1303</v>
      </c>
      <c r="C1061">
        <v>3</v>
      </c>
      <c r="D1061">
        <v>3</v>
      </c>
      <c r="E1061">
        <v>47</v>
      </c>
      <c r="F1061">
        <f>VLOOKUP(E1061,数据!A:G,RIGHT(B1061,1)+1,0)</f>
        <v>30</v>
      </c>
      <c r="G1061" s="2">
        <v>0</v>
      </c>
      <c r="I1061" t="s">
        <v>31</v>
      </c>
      <c r="J1061">
        <f>VLOOKUP(C1061,数据!S:U,3,0)</f>
        <v>2219</v>
      </c>
      <c r="K1061">
        <f>VLOOKUP(E1061,数据!A:M,RIGHT(计算公式!B1061,1)+7,0)</f>
        <v>65</v>
      </c>
      <c r="L1061">
        <f t="shared" si="16"/>
        <v>65</v>
      </c>
    </row>
    <row r="1062" spans="1:12" x14ac:dyDescent="0.2">
      <c r="A1062">
        <v>13033048</v>
      </c>
      <c r="B1062">
        <v>1303</v>
      </c>
      <c r="C1062">
        <v>3</v>
      </c>
      <c r="D1062">
        <v>3</v>
      </c>
      <c r="E1062">
        <v>48</v>
      </c>
      <c r="F1062">
        <f>VLOOKUP(E1062,数据!A:G,RIGHT(B1062,1)+1,0)</f>
        <v>30</v>
      </c>
      <c r="G1062" s="2">
        <v>0</v>
      </c>
      <c r="I1062" t="s">
        <v>31</v>
      </c>
      <c r="J1062">
        <f>VLOOKUP(C1062,数据!S:U,3,0)</f>
        <v>2219</v>
      </c>
      <c r="K1062">
        <f>VLOOKUP(E1062,数据!A:M,RIGHT(计算公式!B1062,1)+7,0)</f>
        <v>65</v>
      </c>
      <c r="L1062">
        <f t="shared" si="16"/>
        <v>65</v>
      </c>
    </row>
    <row r="1063" spans="1:12" x14ac:dyDescent="0.2">
      <c r="A1063">
        <v>13033049</v>
      </c>
      <c r="B1063">
        <v>1303</v>
      </c>
      <c r="C1063">
        <v>3</v>
      </c>
      <c r="D1063">
        <v>3</v>
      </c>
      <c r="E1063">
        <v>49</v>
      </c>
      <c r="F1063">
        <f>VLOOKUP(E1063,数据!A:G,RIGHT(B1063,1)+1,0)</f>
        <v>30</v>
      </c>
      <c r="G1063" s="2">
        <v>0</v>
      </c>
      <c r="I1063" t="s">
        <v>31</v>
      </c>
      <c r="J1063">
        <f>VLOOKUP(C1063,数据!S:U,3,0)</f>
        <v>2219</v>
      </c>
      <c r="K1063">
        <f>VLOOKUP(E1063,数据!A:M,RIGHT(计算公式!B1063,1)+7,0)</f>
        <v>65</v>
      </c>
      <c r="L1063">
        <f t="shared" si="16"/>
        <v>65</v>
      </c>
    </row>
    <row r="1064" spans="1:12" x14ac:dyDescent="0.2">
      <c r="A1064">
        <v>13033050</v>
      </c>
      <c r="B1064">
        <v>1303</v>
      </c>
      <c r="C1064">
        <v>3</v>
      </c>
      <c r="D1064">
        <v>3</v>
      </c>
      <c r="E1064">
        <v>50</v>
      </c>
      <c r="F1064">
        <f>VLOOKUP(E1064,数据!A:G,RIGHT(B1064,1)+1,0)</f>
        <v>30</v>
      </c>
      <c r="G1064" s="2">
        <v>0</v>
      </c>
      <c r="I1064" t="s">
        <v>31</v>
      </c>
      <c r="J1064">
        <f>VLOOKUP(C1064,数据!S:U,3,0)</f>
        <v>2219</v>
      </c>
      <c r="K1064">
        <f>VLOOKUP(E1064,数据!A:M,RIGHT(计算公式!B1064,1)+7,0)</f>
        <v>65</v>
      </c>
      <c r="L1064">
        <f t="shared" si="16"/>
        <v>65</v>
      </c>
    </row>
    <row r="1065" spans="1:12" x14ac:dyDescent="0.2">
      <c r="A1065">
        <v>13033051</v>
      </c>
      <c r="B1065">
        <v>1303</v>
      </c>
      <c r="C1065">
        <v>3</v>
      </c>
      <c r="D1065">
        <v>3</v>
      </c>
      <c r="E1065">
        <v>51</v>
      </c>
      <c r="F1065">
        <f>VLOOKUP(E1065,数据!A:G,RIGHT(B1065,1)+1,0)</f>
        <v>30</v>
      </c>
      <c r="G1065" s="2">
        <v>0</v>
      </c>
      <c r="I1065" t="s">
        <v>31</v>
      </c>
      <c r="J1065">
        <f>VLOOKUP(C1065,数据!S:U,3,0)</f>
        <v>2219</v>
      </c>
      <c r="K1065">
        <f>VLOOKUP(E1065,数据!A:M,RIGHT(计算公式!B1065,1)+7,0)</f>
        <v>65</v>
      </c>
      <c r="L1065">
        <f t="shared" si="16"/>
        <v>65</v>
      </c>
    </row>
    <row r="1066" spans="1:12" x14ac:dyDescent="0.2">
      <c r="A1066">
        <v>13033052</v>
      </c>
      <c r="B1066">
        <v>1303</v>
      </c>
      <c r="C1066">
        <v>3</v>
      </c>
      <c r="D1066">
        <v>3</v>
      </c>
      <c r="E1066">
        <v>52</v>
      </c>
      <c r="F1066">
        <f>VLOOKUP(E1066,数据!A:G,RIGHT(B1066,1)+1,0)</f>
        <v>30</v>
      </c>
      <c r="G1066" s="2">
        <v>0</v>
      </c>
      <c r="I1066" t="s">
        <v>31</v>
      </c>
      <c r="J1066">
        <f>VLOOKUP(C1066,数据!S:U,3,0)</f>
        <v>2219</v>
      </c>
      <c r="K1066">
        <f>VLOOKUP(E1066,数据!A:M,RIGHT(计算公式!B1066,1)+7,0)</f>
        <v>65</v>
      </c>
      <c r="L1066">
        <f t="shared" si="16"/>
        <v>65</v>
      </c>
    </row>
    <row r="1067" spans="1:12" x14ac:dyDescent="0.2">
      <c r="A1067">
        <v>13033053</v>
      </c>
      <c r="B1067">
        <v>1303</v>
      </c>
      <c r="C1067">
        <v>3</v>
      </c>
      <c r="D1067">
        <v>3</v>
      </c>
      <c r="E1067">
        <v>53</v>
      </c>
      <c r="F1067">
        <f>VLOOKUP(E1067,数据!A:G,RIGHT(B1067,1)+1,0)</f>
        <v>30</v>
      </c>
      <c r="G1067" s="2">
        <v>0</v>
      </c>
      <c r="I1067" t="s">
        <v>31</v>
      </c>
      <c r="J1067">
        <f>VLOOKUP(C1067,数据!S:U,3,0)</f>
        <v>2219</v>
      </c>
      <c r="K1067">
        <f>VLOOKUP(E1067,数据!A:M,RIGHT(计算公式!B1067,1)+7,0)</f>
        <v>65</v>
      </c>
      <c r="L1067">
        <f t="shared" si="16"/>
        <v>65</v>
      </c>
    </row>
    <row r="1068" spans="1:12" x14ac:dyDescent="0.2">
      <c r="A1068">
        <v>13033054</v>
      </c>
      <c r="B1068">
        <v>1303</v>
      </c>
      <c r="C1068">
        <v>3</v>
      </c>
      <c r="D1068">
        <v>3</v>
      </c>
      <c r="E1068">
        <v>54</v>
      </c>
      <c r="F1068">
        <f>VLOOKUP(E1068,数据!A:G,RIGHT(B1068,1)+1,0)</f>
        <v>30</v>
      </c>
      <c r="G1068" s="2">
        <v>0</v>
      </c>
      <c r="I1068" t="s">
        <v>31</v>
      </c>
      <c r="J1068">
        <f>VLOOKUP(C1068,数据!S:U,3,0)</f>
        <v>2219</v>
      </c>
      <c r="K1068">
        <f>VLOOKUP(E1068,数据!A:M,RIGHT(计算公式!B1068,1)+7,0)</f>
        <v>65</v>
      </c>
      <c r="L1068">
        <f t="shared" si="16"/>
        <v>65</v>
      </c>
    </row>
    <row r="1069" spans="1:12" x14ac:dyDescent="0.2">
      <c r="A1069">
        <v>13033055</v>
      </c>
      <c r="B1069">
        <v>1303</v>
      </c>
      <c r="C1069">
        <v>3</v>
      </c>
      <c r="D1069">
        <v>3</v>
      </c>
      <c r="E1069">
        <v>55</v>
      </c>
      <c r="F1069">
        <f>VLOOKUP(E1069,数据!A:G,RIGHT(B1069,1)+1,0)</f>
        <v>30</v>
      </c>
      <c r="G1069" s="2">
        <v>0</v>
      </c>
      <c r="I1069" t="s">
        <v>31</v>
      </c>
      <c r="J1069">
        <f>VLOOKUP(C1069,数据!S:U,3,0)</f>
        <v>2219</v>
      </c>
      <c r="K1069">
        <f>VLOOKUP(E1069,数据!A:M,RIGHT(计算公式!B1069,1)+7,0)</f>
        <v>65</v>
      </c>
      <c r="L1069">
        <f t="shared" si="16"/>
        <v>65</v>
      </c>
    </row>
    <row r="1070" spans="1:12" x14ac:dyDescent="0.2">
      <c r="A1070">
        <v>13033056</v>
      </c>
      <c r="B1070">
        <v>1303</v>
      </c>
      <c r="C1070">
        <v>3</v>
      </c>
      <c r="D1070">
        <v>3</v>
      </c>
      <c r="E1070">
        <v>56</v>
      </c>
      <c r="F1070">
        <f>VLOOKUP(E1070,数据!A:G,RIGHT(B1070,1)+1,0)</f>
        <v>30</v>
      </c>
      <c r="G1070" s="2">
        <v>0</v>
      </c>
      <c r="I1070" t="s">
        <v>31</v>
      </c>
      <c r="J1070">
        <f>VLOOKUP(C1070,数据!S:U,3,0)</f>
        <v>2219</v>
      </c>
      <c r="K1070">
        <f>VLOOKUP(E1070,数据!A:M,RIGHT(计算公式!B1070,1)+7,0)</f>
        <v>65</v>
      </c>
      <c r="L1070">
        <f t="shared" si="16"/>
        <v>65</v>
      </c>
    </row>
    <row r="1071" spans="1:12" x14ac:dyDescent="0.2">
      <c r="A1071">
        <v>13033057</v>
      </c>
      <c r="B1071">
        <v>1303</v>
      </c>
      <c r="C1071">
        <v>3</v>
      </c>
      <c r="D1071">
        <v>3</v>
      </c>
      <c r="E1071">
        <v>57</v>
      </c>
      <c r="F1071">
        <f>VLOOKUP(E1071,数据!A:G,RIGHT(B1071,1)+1,0)</f>
        <v>30</v>
      </c>
      <c r="G1071" s="2">
        <v>0</v>
      </c>
      <c r="I1071" t="s">
        <v>31</v>
      </c>
      <c r="J1071">
        <f>VLOOKUP(C1071,数据!S:U,3,0)</f>
        <v>2219</v>
      </c>
      <c r="K1071">
        <f>VLOOKUP(E1071,数据!A:M,RIGHT(计算公式!B1071,1)+7,0)</f>
        <v>65</v>
      </c>
      <c r="L1071">
        <f t="shared" si="16"/>
        <v>65</v>
      </c>
    </row>
    <row r="1072" spans="1:12" x14ac:dyDescent="0.2">
      <c r="A1072">
        <v>13033058</v>
      </c>
      <c r="B1072">
        <v>1303</v>
      </c>
      <c r="C1072">
        <v>3</v>
      </c>
      <c r="D1072">
        <v>3</v>
      </c>
      <c r="E1072">
        <v>58</v>
      </c>
      <c r="F1072">
        <f>VLOOKUP(E1072,数据!A:G,RIGHT(B1072,1)+1,0)</f>
        <v>30</v>
      </c>
      <c r="G1072" s="2">
        <v>0</v>
      </c>
      <c r="I1072" t="s">
        <v>31</v>
      </c>
      <c r="J1072">
        <f>VLOOKUP(C1072,数据!S:U,3,0)</f>
        <v>2219</v>
      </c>
      <c r="K1072">
        <f>VLOOKUP(E1072,数据!A:M,RIGHT(计算公式!B1072,1)+7,0)</f>
        <v>65</v>
      </c>
      <c r="L1072">
        <f t="shared" si="16"/>
        <v>65</v>
      </c>
    </row>
    <row r="1073" spans="1:12" x14ac:dyDescent="0.2">
      <c r="A1073">
        <v>13033059</v>
      </c>
      <c r="B1073">
        <v>1303</v>
      </c>
      <c r="C1073">
        <v>3</v>
      </c>
      <c r="D1073">
        <v>3</v>
      </c>
      <c r="E1073">
        <v>59</v>
      </c>
      <c r="F1073">
        <f>VLOOKUP(E1073,数据!A:G,RIGHT(B1073,1)+1,0)</f>
        <v>30</v>
      </c>
      <c r="G1073" s="2">
        <v>0</v>
      </c>
      <c r="I1073" t="s">
        <v>31</v>
      </c>
      <c r="J1073">
        <f>VLOOKUP(C1073,数据!S:U,3,0)</f>
        <v>2219</v>
      </c>
      <c r="K1073">
        <f>VLOOKUP(E1073,数据!A:M,RIGHT(计算公式!B1073,1)+7,0)</f>
        <v>65</v>
      </c>
      <c r="L1073">
        <f t="shared" si="16"/>
        <v>65</v>
      </c>
    </row>
    <row r="1074" spans="1:12" x14ac:dyDescent="0.2">
      <c r="A1074">
        <v>13033060</v>
      </c>
      <c r="B1074">
        <v>1303</v>
      </c>
      <c r="C1074">
        <v>3</v>
      </c>
      <c r="D1074">
        <v>3</v>
      </c>
      <c r="E1074">
        <v>60</v>
      </c>
      <c r="F1074">
        <f>VLOOKUP(E1074,数据!A:G,RIGHT(B1074,1)+1,0)</f>
        <v>30</v>
      </c>
      <c r="G1074" s="2">
        <v>0</v>
      </c>
      <c r="I1074" t="s">
        <v>31</v>
      </c>
      <c r="J1074">
        <f>VLOOKUP(C1074,数据!S:U,3,0)</f>
        <v>2219</v>
      </c>
      <c r="K1074">
        <f>VLOOKUP(E1074,数据!A:M,RIGHT(计算公式!B1074,1)+7,0)</f>
        <v>65</v>
      </c>
      <c r="L1074">
        <f t="shared" si="16"/>
        <v>65</v>
      </c>
    </row>
    <row r="1075" spans="1:12" x14ac:dyDescent="0.2">
      <c r="A1075">
        <v>13033061</v>
      </c>
      <c r="B1075">
        <v>1303</v>
      </c>
      <c r="C1075">
        <v>3</v>
      </c>
      <c r="D1075">
        <v>3</v>
      </c>
      <c r="E1075">
        <v>61</v>
      </c>
      <c r="F1075">
        <f>VLOOKUP(E1075,数据!A:G,RIGHT(B1075,1)+1,0)</f>
        <v>30</v>
      </c>
      <c r="G1075" s="2">
        <v>0</v>
      </c>
      <c r="I1075" t="s">
        <v>31</v>
      </c>
      <c r="J1075">
        <f>VLOOKUP(C1075,数据!S:U,3,0)</f>
        <v>2219</v>
      </c>
      <c r="K1075">
        <f>VLOOKUP(E1075,数据!A:M,RIGHT(计算公式!B1075,1)+7,0)</f>
        <v>65</v>
      </c>
      <c r="L1075">
        <f t="shared" si="16"/>
        <v>65</v>
      </c>
    </row>
    <row r="1076" spans="1:12" x14ac:dyDescent="0.2">
      <c r="A1076">
        <v>13033062</v>
      </c>
      <c r="B1076">
        <v>1303</v>
      </c>
      <c r="C1076">
        <v>3</v>
      </c>
      <c r="D1076">
        <v>3</v>
      </c>
      <c r="E1076">
        <v>62</v>
      </c>
      <c r="F1076">
        <f>VLOOKUP(E1076,数据!A:G,RIGHT(B1076,1)+1,0)</f>
        <v>30</v>
      </c>
      <c r="G1076" s="2">
        <v>0</v>
      </c>
      <c r="I1076" t="s">
        <v>31</v>
      </c>
      <c r="J1076">
        <f>VLOOKUP(C1076,数据!S:U,3,0)</f>
        <v>2219</v>
      </c>
      <c r="K1076">
        <f>VLOOKUP(E1076,数据!A:M,RIGHT(计算公式!B1076,1)+7,0)</f>
        <v>65</v>
      </c>
      <c r="L1076">
        <f t="shared" si="16"/>
        <v>65</v>
      </c>
    </row>
    <row r="1077" spans="1:12" x14ac:dyDescent="0.2">
      <c r="A1077">
        <v>13033063</v>
      </c>
      <c r="B1077">
        <v>1303</v>
      </c>
      <c r="C1077">
        <v>3</v>
      </c>
      <c r="D1077">
        <v>3</v>
      </c>
      <c r="E1077">
        <v>63</v>
      </c>
      <c r="F1077">
        <f>VLOOKUP(E1077,数据!A:G,RIGHT(B1077,1)+1,0)</f>
        <v>30</v>
      </c>
      <c r="G1077" s="2">
        <v>0</v>
      </c>
      <c r="I1077" t="s">
        <v>31</v>
      </c>
      <c r="J1077">
        <f>VLOOKUP(C1077,数据!S:U,3,0)</f>
        <v>2219</v>
      </c>
      <c r="K1077">
        <f>VLOOKUP(E1077,数据!A:M,RIGHT(计算公式!B1077,1)+7,0)</f>
        <v>65</v>
      </c>
      <c r="L1077">
        <f t="shared" si="16"/>
        <v>65</v>
      </c>
    </row>
    <row r="1078" spans="1:12" x14ac:dyDescent="0.2">
      <c r="A1078">
        <v>13033064</v>
      </c>
      <c r="B1078">
        <v>1303</v>
      </c>
      <c r="C1078">
        <v>3</v>
      </c>
      <c r="D1078">
        <v>3</v>
      </c>
      <c r="E1078">
        <v>64</v>
      </c>
      <c r="F1078">
        <f>VLOOKUP(E1078,数据!A:G,RIGHT(B1078,1)+1,0)</f>
        <v>30</v>
      </c>
      <c r="G1078" s="2">
        <v>0</v>
      </c>
      <c r="I1078" t="s">
        <v>31</v>
      </c>
      <c r="J1078">
        <f>VLOOKUP(C1078,数据!S:U,3,0)</f>
        <v>2219</v>
      </c>
      <c r="K1078">
        <f>VLOOKUP(E1078,数据!A:M,RIGHT(计算公式!B1078,1)+7,0)</f>
        <v>65</v>
      </c>
      <c r="L1078">
        <f t="shared" si="16"/>
        <v>65</v>
      </c>
    </row>
    <row r="1079" spans="1:12" x14ac:dyDescent="0.2">
      <c r="A1079">
        <v>13033065</v>
      </c>
      <c r="B1079">
        <v>1303</v>
      </c>
      <c r="C1079">
        <v>3</v>
      </c>
      <c r="D1079">
        <v>3</v>
      </c>
      <c r="E1079">
        <v>65</v>
      </c>
      <c r="F1079">
        <f>VLOOKUP(E1079,数据!A:G,RIGHT(B1079,1)+1,0)</f>
        <v>30</v>
      </c>
      <c r="G1079" s="2">
        <v>0</v>
      </c>
      <c r="I1079" t="s">
        <v>31</v>
      </c>
      <c r="J1079">
        <f>VLOOKUP(C1079,数据!S:U,3,0)</f>
        <v>2219</v>
      </c>
      <c r="K1079">
        <f>VLOOKUP(E1079,数据!A:M,RIGHT(计算公式!B1079,1)+7,0)</f>
        <v>65</v>
      </c>
      <c r="L1079">
        <f t="shared" si="16"/>
        <v>65</v>
      </c>
    </row>
    <row r="1080" spans="1:12" x14ac:dyDescent="0.2">
      <c r="A1080">
        <v>13033066</v>
      </c>
      <c r="B1080">
        <v>1303</v>
      </c>
      <c r="C1080">
        <v>3</v>
      </c>
      <c r="D1080">
        <v>3</v>
      </c>
      <c r="E1080">
        <v>66</v>
      </c>
      <c r="F1080">
        <f>VLOOKUP(E1080,数据!A:G,RIGHT(B1080,1)+1,0)</f>
        <v>30</v>
      </c>
      <c r="G1080" s="2">
        <v>0</v>
      </c>
      <c r="I1080" t="s">
        <v>31</v>
      </c>
      <c r="J1080">
        <f>VLOOKUP(C1080,数据!S:U,3,0)</f>
        <v>2219</v>
      </c>
      <c r="K1080">
        <f>VLOOKUP(E1080,数据!A:M,RIGHT(计算公式!B1080,1)+7,0)</f>
        <v>65</v>
      </c>
      <c r="L1080">
        <f t="shared" si="16"/>
        <v>65</v>
      </c>
    </row>
    <row r="1081" spans="1:12" x14ac:dyDescent="0.2">
      <c r="A1081">
        <v>13033067</v>
      </c>
      <c r="B1081">
        <v>1303</v>
      </c>
      <c r="C1081">
        <v>3</v>
      </c>
      <c r="D1081">
        <v>3</v>
      </c>
      <c r="E1081">
        <v>67</v>
      </c>
      <c r="F1081">
        <f>VLOOKUP(E1081,数据!A:G,RIGHT(B1081,1)+1,0)</f>
        <v>30</v>
      </c>
      <c r="G1081" s="2">
        <v>0</v>
      </c>
      <c r="I1081" t="s">
        <v>31</v>
      </c>
      <c r="J1081">
        <f>VLOOKUP(C1081,数据!S:U,3,0)</f>
        <v>2219</v>
      </c>
      <c r="K1081">
        <f>VLOOKUP(E1081,数据!A:M,RIGHT(计算公式!B1081,1)+7,0)</f>
        <v>65</v>
      </c>
      <c r="L1081">
        <f t="shared" si="16"/>
        <v>65</v>
      </c>
    </row>
    <row r="1082" spans="1:12" x14ac:dyDescent="0.2">
      <c r="A1082">
        <v>13033068</v>
      </c>
      <c r="B1082">
        <v>1303</v>
      </c>
      <c r="C1082">
        <v>3</v>
      </c>
      <c r="D1082">
        <v>3</v>
      </c>
      <c r="E1082">
        <v>68</v>
      </c>
      <c r="F1082">
        <f>VLOOKUP(E1082,数据!A:G,RIGHT(B1082,1)+1,0)</f>
        <v>30</v>
      </c>
      <c r="G1082" s="2">
        <v>0</v>
      </c>
      <c r="I1082" t="s">
        <v>31</v>
      </c>
      <c r="J1082">
        <f>VLOOKUP(C1082,数据!S:U,3,0)</f>
        <v>2219</v>
      </c>
      <c r="K1082">
        <f>VLOOKUP(E1082,数据!A:M,RIGHT(计算公式!B1082,1)+7,0)</f>
        <v>65</v>
      </c>
      <c r="L1082">
        <f t="shared" si="16"/>
        <v>65</v>
      </c>
    </row>
    <row r="1083" spans="1:12" x14ac:dyDescent="0.2">
      <c r="A1083">
        <v>13033069</v>
      </c>
      <c r="B1083">
        <v>1303</v>
      </c>
      <c r="C1083">
        <v>3</v>
      </c>
      <c r="D1083">
        <v>3</v>
      </c>
      <c r="E1083">
        <v>69</v>
      </c>
      <c r="F1083">
        <f>VLOOKUP(E1083,数据!A:G,RIGHT(B1083,1)+1,0)</f>
        <v>30</v>
      </c>
      <c r="G1083" s="2">
        <v>0</v>
      </c>
      <c r="I1083" t="s">
        <v>31</v>
      </c>
      <c r="J1083">
        <f>VLOOKUP(C1083,数据!S:U,3,0)</f>
        <v>2219</v>
      </c>
      <c r="K1083">
        <f>VLOOKUP(E1083,数据!A:M,RIGHT(计算公式!B1083,1)+7,0)</f>
        <v>65</v>
      </c>
      <c r="L1083">
        <f t="shared" si="16"/>
        <v>65</v>
      </c>
    </row>
    <row r="1084" spans="1:12" x14ac:dyDescent="0.2">
      <c r="A1084">
        <v>13033070</v>
      </c>
      <c r="B1084">
        <v>1303</v>
      </c>
      <c r="C1084">
        <v>3</v>
      </c>
      <c r="D1084">
        <v>3</v>
      </c>
      <c r="E1084">
        <v>70</v>
      </c>
      <c r="F1084">
        <f>VLOOKUP(E1084,数据!A:G,RIGHT(B1084,1)+1,0)</f>
        <v>30</v>
      </c>
      <c r="G1084" s="2">
        <v>0</v>
      </c>
      <c r="I1084" t="s">
        <v>31</v>
      </c>
      <c r="J1084">
        <f>VLOOKUP(C1084,数据!S:U,3,0)</f>
        <v>2219</v>
      </c>
      <c r="K1084">
        <f>VLOOKUP(E1084,数据!A:M,RIGHT(计算公式!B1084,1)+7,0)</f>
        <v>65</v>
      </c>
      <c r="L1084">
        <f t="shared" si="16"/>
        <v>65</v>
      </c>
    </row>
    <row r="1085" spans="1:12" x14ac:dyDescent="0.2">
      <c r="A1085">
        <v>13033071</v>
      </c>
      <c r="B1085">
        <v>1303</v>
      </c>
      <c r="C1085">
        <v>3</v>
      </c>
      <c r="D1085">
        <v>3</v>
      </c>
      <c r="E1085">
        <v>71</v>
      </c>
      <c r="F1085">
        <f>VLOOKUP(E1085,数据!A:G,RIGHT(B1085,1)+1,0)</f>
        <v>30</v>
      </c>
      <c r="G1085" s="2">
        <v>0</v>
      </c>
      <c r="I1085" t="s">
        <v>31</v>
      </c>
      <c r="J1085">
        <f>VLOOKUP(C1085,数据!S:U,3,0)</f>
        <v>2219</v>
      </c>
      <c r="K1085">
        <f>VLOOKUP(E1085,数据!A:M,RIGHT(计算公式!B1085,1)+7,0)</f>
        <v>65</v>
      </c>
      <c r="L1085">
        <f t="shared" si="16"/>
        <v>65</v>
      </c>
    </row>
    <row r="1086" spans="1:12" x14ac:dyDescent="0.2">
      <c r="A1086">
        <v>13033072</v>
      </c>
      <c r="B1086">
        <v>1303</v>
      </c>
      <c r="C1086">
        <v>3</v>
      </c>
      <c r="D1086">
        <v>3</v>
      </c>
      <c r="E1086">
        <v>72</v>
      </c>
      <c r="F1086">
        <f>VLOOKUP(E1086,数据!A:G,RIGHT(B1086,1)+1,0)</f>
        <v>36</v>
      </c>
      <c r="G1086" s="2">
        <v>0</v>
      </c>
      <c r="I1086" t="s">
        <v>31</v>
      </c>
      <c r="J1086">
        <f>VLOOKUP(C1086,数据!S:U,3,0)</f>
        <v>2219</v>
      </c>
      <c r="K1086">
        <f>VLOOKUP(E1086,数据!A:M,RIGHT(计算公式!B1086,1)+7,0)</f>
        <v>78</v>
      </c>
      <c r="L1086">
        <f t="shared" si="16"/>
        <v>78</v>
      </c>
    </row>
    <row r="1087" spans="1:12" x14ac:dyDescent="0.2">
      <c r="A1087">
        <v>13033073</v>
      </c>
      <c r="B1087">
        <v>1303</v>
      </c>
      <c r="C1087">
        <v>3</v>
      </c>
      <c r="D1087">
        <v>3</v>
      </c>
      <c r="E1087">
        <v>73</v>
      </c>
      <c r="F1087">
        <f>VLOOKUP(E1087,数据!A:G,RIGHT(B1087,1)+1,0)</f>
        <v>36</v>
      </c>
      <c r="G1087" s="2">
        <v>0</v>
      </c>
      <c r="I1087" t="s">
        <v>31</v>
      </c>
      <c r="J1087">
        <f>VLOOKUP(C1087,数据!S:U,3,0)</f>
        <v>2219</v>
      </c>
      <c r="K1087">
        <f>VLOOKUP(E1087,数据!A:M,RIGHT(计算公式!B1087,1)+7,0)</f>
        <v>78</v>
      </c>
      <c r="L1087">
        <f t="shared" si="16"/>
        <v>78</v>
      </c>
    </row>
    <row r="1088" spans="1:12" x14ac:dyDescent="0.2">
      <c r="A1088">
        <v>13033074</v>
      </c>
      <c r="B1088">
        <v>1303</v>
      </c>
      <c r="C1088">
        <v>3</v>
      </c>
      <c r="D1088">
        <v>3</v>
      </c>
      <c r="E1088">
        <v>74</v>
      </c>
      <c r="F1088">
        <f>VLOOKUP(E1088,数据!A:G,RIGHT(B1088,1)+1,0)</f>
        <v>36</v>
      </c>
      <c r="G1088" s="2">
        <v>0</v>
      </c>
      <c r="I1088" t="s">
        <v>31</v>
      </c>
      <c r="J1088">
        <f>VLOOKUP(C1088,数据!S:U,3,0)</f>
        <v>2219</v>
      </c>
      <c r="K1088">
        <f>VLOOKUP(E1088,数据!A:M,RIGHT(计算公式!B1088,1)+7,0)</f>
        <v>78</v>
      </c>
      <c r="L1088">
        <f t="shared" si="16"/>
        <v>78</v>
      </c>
    </row>
    <row r="1089" spans="1:12" x14ac:dyDescent="0.2">
      <c r="A1089">
        <v>13033075</v>
      </c>
      <c r="B1089">
        <v>1303</v>
      </c>
      <c r="C1089">
        <v>3</v>
      </c>
      <c r="D1089">
        <v>3</v>
      </c>
      <c r="E1089">
        <v>75</v>
      </c>
      <c r="F1089">
        <f>VLOOKUP(E1089,数据!A:G,RIGHT(B1089,1)+1,0)</f>
        <v>36</v>
      </c>
      <c r="G1089" s="2">
        <v>0</v>
      </c>
      <c r="I1089" t="s">
        <v>31</v>
      </c>
      <c r="J1089">
        <f>VLOOKUP(C1089,数据!S:U,3,0)</f>
        <v>2219</v>
      </c>
      <c r="K1089">
        <f>VLOOKUP(E1089,数据!A:M,RIGHT(计算公式!B1089,1)+7,0)</f>
        <v>78</v>
      </c>
      <c r="L1089">
        <f t="shared" si="16"/>
        <v>78</v>
      </c>
    </row>
    <row r="1090" spans="1:12" x14ac:dyDescent="0.2">
      <c r="A1090">
        <v>13033076</v>
      </c>
      <c r="B1090">
        <v>1303</v>
      </c>
      <c r="C1090">
        <v>3</v>
      </c>
      <c r="D1090">
        <v>3</v>
      </c>
      <c r="E1090">
        <v>76</v>
      </c>
      <c r="F1090">
        <f>VLOOKUP(E1090,数据!A:G,RIGHT(B1090,1)+1,0)</f>
        <v>36</v>
      </c>
      <c r="G1090" s="2">
        <v>0</v>
      </c>
      <c r="I1090" t="s">
        <v>31</v>
      </c>
      <c r="J1090">
        <f>VLOOKUP(C1090,数据!S:U,3,0)</f>
        <v>2219</v>
      </c>
      <c r="K1090">
        <f>VLOOKUP(E1090,数据!A:M,RIGHT(计算公式!B1090,1)+7,0)</f>
        <v>78</v>
      </c>
      <c r="L1090">
        <f t="shared" si="16"/>
        <v>78</v>
      </c>
    </row>
    <row r="1091" spans="1:12" x14ac:dyDescent="0.2">
      <c r="A1091">
        <v>13033077</v>
      </c>
      <c r="B1091">
        <v>1303</v>
      </c>
      <c r="C1091">
        <v>3</v>
      </c>
      <c r="D1091">
        <v>3</v>
      </c>
      <c r="E1091">
        <v>77</v>
      </c>
      <c r="F1091">
        <f>VLOOKUP(E1091,数据!A:G,RIGHT(B1091,1)+1,0)</f>
        <v>36</v>
      </c>
      <c r="G1091" s="2">
        <v>0</v>
      </c>
      <c r="I1091" t="s">
        <v>31</v>
      </c>
      <c r="J1091">
        <f>VLOOKUP(C1091,数据!S:U,3,0)</f>
        <v>2219</v>
      </c>
      <c r="K1091">
        <f>VLOOKUP(E1091,数据!A:M,RIGHT(计算公式!B1091,1)+7,0)</f>
        <v>78</v>
      </c>
      <c r="L1091">
        <f t="shared" si="16"/>
        <v>78</v>
      </c>
    </row>
    <row r="1092" spans="1:12" x14ac:dyDescent="0.2">
      <c r="A1092">
        <v>13033078</v>
      </c>
      <c r="B1092">
        <v>1303</v>
      </c>
      <c r="C1092">
        <v>3</v>
      </c>
      <c r="D1092">
        <v>3</v>
      </c>
      <c r="E1092">
        <v>78</v>
      </c>
      <c r="F1092">
        <f>VLOOKUP(E1092,数据!A:G,RIGHT(B1092,1)+1,0)</f>
        <v>36</v>
      </c>
      <c r="G1092" s="2">
        <v>0</v>
      </c>
      <c r="I1092" t="s">
        <v>31</v>
      </c>
      <c r="J1092">
        <f>VLOOKUP(C1092,数据!S:U,3,0)</f>
        <v>2219</v>
      </c>
      <c r="K1092">
        <f>VLOOKUP(E1092,数据!A:M,RIGHT(计算公式!B1092,1)+7,0)</f>
        <v>78</v>
      </c>
      <c r="L1092">
        <f t="shared" si="16"/>
        <v>78</v>
      </c>
    </row>
    <row r="1093" spans="1:12" x14ac:dyDescent="0.2">
      <c r="A1093">
        <v>13033079</v>
      </c>
      <c r="B1093">
        <v>1303</v>
      </c>
      <c r="C1093">
        <v>3</v>
      </c>
      <c r="D1093">
        <v>3</v>
      </c>
      <c r="E1093">
        <v>79</v>
      </c>
      <c r="F1093">
        <f>VLOOKUP(E1093,数据!A:G,RIGHT(B1093,1)+1,0)</f>
        <v>36</v>
      </c>
      <c r="G1093" s="2">
        <v>0</v>
      </c>
      <c r="I1093" t="s">
        <v>31</v>
      </c>
      <c r="J1093">
        <f>VLOOKUP(C1093,数据!S:U,3,0)</f>
        <v>2219</v>
      </c>
      <c r="K1093">
        <f>VLOOKUP(E1093,数据!A:M,RIGHT(计算公式!B1093,1)+7,0)</f>
        <v>78</v>
      </c>
      <c r="L1093">
        <f t="shared" ref="L1093:L1156" si="17">K1093</f>
        <v>78</v>
      </c>
    </row>
    <row r="1094" spans="1:12" x14ac:dyDescent="0.2">
      <c r="A1094">
        <v>13033080</v>
      </c>
      <c r="B1094">
        <v>1303</v>
      </c>
      <c r="C1094">
        <v>3</v>
      </c>
      <c r="D1094">
        <v>3</v>
      </c>
      <c r="E1094">
        <v>80</v>
      </c>
      <c r="F1094">
        <f>VLOOKUP(E1094,数据!A:G,RIGHT(B1094,1)+1,0)</f>
        <v>36</v>
      </c>
      <c r="G1094" s="2">
        <v>0</v>
      </c>
      <c r="I1094" t="s">
        <v>31</v>
      </c>
      <c r="J1094">
        <f>VLOOKUP(C1094,数据!S:U,3,0)</f>
        <v>2219</v>
      </c>
      <c r="K1094">
        <f>VLOOKUP(E1094,数据!A:M,RIGHT(计算公式!B1094,1)+7,0)</f>
        <v>78</v>
      </c>
      <c r="L1094">
        <f t="shared" si="17"/>
        <v>78</v>
      </c>
    </row>
    <row r="1095" spans="1:12" x14ac:dyDescent="0.2">
      <c r="A1095">
        <v>13033081</v>
      </c>
      <c r="B1095">
        <v>1303</v>
      </c>
      <c r="C1095">
        <v>3</v>
      </c>
      <c r="D1095">
        <v>3</v>
      </c>
      <c r="E1095">
        <v>81</v>
      </c>
      <c r="F1095">
        <f>VLOOKUP(E1095,数据!A:G,RIGHT(B1095,1)+1,0)</f>
        <v>36</v>
      </c>
      <c r="G1095" s="2">
        <v>0</v>
      </c>
      <c r="I1095" t="s">
        <v>31</v>
      </c>
      <c r="J1095">
        <f>VLOOKUP(C1095,数据!S:U,3,0)</f>
        <v>2219</v>
      </c>
      <c r="K1095">
        <f>VLOOKUP(E1095,数据!A:M,RIGHT(计算公式!B1095,1)+7,0)</f>
        <v>78</v>
      </c>
      <c r="L1095">
        <f t="shared" si="17"/>
        <v>78</v>
      </c>
    </row>
    <row r="1096" spans="1:12" x14ac:dyDescent="0.2">
      <c r="A1096">
        <v>13033082</v>
      </c>
      <c r="B1096">
        <v>1303</v>
      </c>
      <c r="C1096">
        <v>3</v>
      </c>
      <c r="D1096">
        <v>3</v>
      </c>
      <c r="E1096">
        <v>82</v>
      </c>
      <c r="F1096">
        <f>VLOOKUP(E1096,数据!A:G,RIGHT(B1096,1)+1,0)</f>
        <v>36</v>
      </c>
      <c r="G1096" s="2">
        <v>0</v>
      </c>
      <c r="I1096" t="s">
        <v>31</v>
      </c>
      <c r="J1096">
        <f>VLOOKUP(C1096,数据!S:U,3,0)</f>
        <v>2219</v>
      </c>
      <c r="K1096">
        <f>VLOOKUP(E1096,数据!A:M,RIGHT(计算公式!B1096,1)+7,0)</f>
        <v>78</v>
      </c>
      <c r="L1096">
        <f t="shared" si="17"/>
        <v>78</v>
      </c>
    </row>
    <row r="1097" spans="1:12" x14ac:dyDescent="0.2">
      <c r="A1097">
        <v>13033083</v>
      </c>
      <c r="B1097">
        <v>1303</v>
      </c>
      <c r="C1097">
        <v>3</v>
      </c>
      <c r="D1097">
        <v>3</v>
      </c>
      <c r="E1097">
        <v>83</v>
      </c>
      <c r="F1097">
        <f>VLOOKUP(E1097,数据!A:G,RIGHT(B1097,1)+1,0)</f>
        <v>36</v>
      </c>
      <c r="G1097" s="2">
        <v>0</v>
      </c>
      <c r="I1097" t="s">
        <v>31</v>
      </c>
      <c r="J1097">
        <f>VLOOKUP(C1097,数据!S:U,3,0)</f>
        <v>2219</v>
      </c>
      <c r="K1097">
        <f>VLOOKUP(E1097,数据!A:M,RIGHT(计算公式!B1097,1)+7,0)</f>
        <v>78</v>
      </c>
      <c r="L1097">
        <f t="shared" si="17"/>
        <v>78</v>
      </c>
    </row>
    <row r="1098" spans="1:12" x14ac:dyDescent="0.2">
      <c r="A1098">
        <v>13033084</v>
      </c>
      <c r="B1098">
        <v>1303</v>
      </c>
      <c r="C1098">
        <v>3</v>
      </c>
      <c r="D1098">
        <v>3</v>
      </c>
      <c r="E1098">
        <v>84</v>
      </c>
      <c r="F1098">
        <f>VLOOKUP(E1098,数据!A:G,RIGHT(B1098,1)+1,0)</f>
        <v>36</v>
      </c>
      <c r="G1098" s="2">
        <v>0</v>
      </c>
      <c r="I1098" t="s">
        <v>31</v>
      </c>
      <c r="J1098">
        <f>VLOOKUP(C1098,数据!S:U,3,0)</f>
        <v>2219</v>
      </c>
      <c r="K1098">
        <f>VLOOKUP(E1098,数据!A:M,RIGHT(计算公式!B1098,1)+7,0)</f>
        <v>78</v>
      </c>
      <c r="L1098">
        <f t="shared" si="17"/>
        <v>78</v>
      </c>
    </row>
    <row r="1099" spans="1:12" x14ac:dyDescent="0.2">
      <c r="A1099">
        <v>13033085</v>
      </c>
      <c r="B1099">
        <v>1303</v>
      </c>
      <c r="C1099">
        <v>3</v>
      </c>
      <c r="D1099">
        <v>3</v>
      </c>
      <c r="E1099">
        <v>85</v>
      </c>
      <c r="F1099">
        <f>VLOOKUP(E1099,数据!A:G,RIGHT(B1099,1)+1,0)</f>
        <v>36</v>
      </c>
      <c r="G1099" s="2">
        <v>0</v>
      </c>
      <c r="I1099" t="s">
        <v>31</v>
      </c>
      <c r="J1099">
        <f>VLOOKUP(C1099,数据!S:U,3,0)</f>
        <v>2219</v>
      </c>
      <c r="K1099">
        <f>VLOOKUP(E1099,数据!A:M,RIGHT(计算公式!B1099,1)+7,0)</f>
        <v>78</v>
      </c>
      <c r="L1099">
        <f t="shared" si="17"/>
        <v>78</v>
      </c>
    </row>
    <row r="1100" spans="1:12" x14ac:dyDescent="0.2">
      <c r="A1100">
        <v>13033086</v>
      </c>
      <c r="B1100">
        <v>1303</v>
      </c>
      <c r="C1100">
        <v>3</v>
      </c>
      <c r="D1100">
        <v>3</v>
      </c>
      <c r="E1100">
        <v>86</v>
      </c>
      <c r="F1100">
        <f>VLOOKUP(E1100,数据!A:G,RIGHT(B1100,1)+1,0)</f>
        <v>36</v>
      </c>
      <c r="G1100" s="2">
        <v>0</v>
      </c>
      <c r="I1100" t="s">
        <v>31</v>
      </c>
      <c r="J1100">
        <f>VLOOKUP(C1100,数据!S:U,3,0)</f>
        <v>2219</v>
      </c>
      <c r="K1100">
        <f>VLOOKUP(E1100,数据!A:M,RIGHT(计算公式!B1100,1)+7,0)</f>
        <v>78</v>
      </c>
      <c r="L1100">
        <f t="shared" si="17"/>
        <v>78</v>
      </c>
    </row>
    <row r="1101" spans="1:12" x14ac:dyDescent="0.2">
      <c r="A1101">
        <v>13033087</v>
      </c>
      <c r="B1101">
        <v>1303</v>
      </c>
      <c r="C1101">
        <v>3</v>
      </c>
      <c r="D1101">
        <v>3</v>
      </c>
      <c r="E1101">
        <v>87</v>
      </c>
      <c r="F1101">
        <f>VLOOKUP(E1101,数据!A:G,RIGHT(B1101,1)+1,0)</f>
        <v>36</v>
      </c>
      <c r="G1101" s="2">
        <v>0</v>
      </c>
      <c r="I1101" t="s">
        <v>31</v>
      </c>
      <c r="J1101">
        <f>VLOOKUP(C1101,数据!S:U,3,0)</f>
        <v>2219</v>
      </c>
      <c r="K1101">
        <f>VLOOKUP(E1101,数据!A:M,RIGHT(计算公式!B1101,1)+7,0)</f>
        <v>78</v>
      </c>
      <c r="L1101">
        <f t="shared" si="17"/>
        <v>78</v>
      </c>
    </row>
    <row r="1102" spans="1:12" x14ac:dyDescent="0.2">
      <c r="A1102">
        <v>13033088</v>
      </c>
      <c r="B1102">
        <v>1303</v>
      </c>
      <c r="C1102">
        <v>3</v>
      </c>
      <c r="D1102">
        <v>3</v>
      </c>
      <c r="E1102">
        <v>88</v>
      </c>
      <c r="F1102">
        <f>VLOOKUP(E1102,数据!A:G,RIGHT(B1102,1)+1,0)</f>
        <v>36</v>
      </c>
      <c r="G1102" s="2">
        <v>0</v>
      </c>
      <c r="I1102" t="s">
        <v>31</v>
      </c>
      <c r="J1102">
        <f>VLOOKUP(C1102,数据!S:U,3,0)</f>
        <v>2219</v>
      </c>
      <c r="K1102">
        <f>VLOOKUP(E1102,数据!A:M,RIGHT(计算公式!B1102,1)+7,0)</f>
        <v>78</v>
      </c>
      <c r="L1102">
        <f t="shared" si="17"/>
        <v>78</v>
      </c>
    </row>
    <row r="1103" spans="1:12" x14ac:dyDescent="0.2">
      <c r="A1103">
        <v>13033089</v>
      </c>
      <c r="B1103">
        <v>1303</v>
      </c>
      <c r="C1103">
        <v>3</v>
      </c>
      <c r="D1103">
        <v>3</v>
      </c>
      <c r="E1103">
        <v>89</v>
      </c>
      <c r="F1103">
        <f>VLOOKUP(E1103,数据!A:G,RIGHT(B1103,1)+1,0)</f>
        <v>36</v>
      </c>
      <c r="G1103" s="2">
        <v>0</v>
      </c>
      <c r="I1103" t="s">
        <v>31</v>
      </c>
      <c r="J1103">
        <f>VLOOKUP(C1103,数据!S:U,3,0)</f>
        <v>2219</v>
      </c>
      <c r="K1103">
        <f>VLOOKUP(E1103,数据!A:M,RIGHT(计算公式!B1103,1)+7,0)</f>
        <v>78</v>
      </c>
      <c r="L1103">
        <f t="shared" si="17"/>
        <v>78</v>
      </c>
    </row>
    <row r="1104" spans="1:12" x14ac:dyDescent="0.2">
      <c r="A1104">
        <v>13033090</v>
      </c>
      <c r="B1104">
        <v>1303</v>
      </c>
      <c r="C1104">
        <v>3</v>
      </c>
      <c r="D1104">
        <v>3</v>
      </c>
      <c r="E1104">
        <v>90</v>
      </c>
      <c r="F1104">
        <f>VLOOKUP(E1104,数据!A:G,RIGHT(B1104,1)+1,0)</f>
        <v>36</v>
      </c>
      <c r="G1104" s="2">
        <v>0</v>
      </c>
      <c r="I1104" t="s">
        <v>31</v>
      </c>
      <c r="J1104">
        <f>VLOOKUP(C1104,数据!S:U,3,0)</f>
        <v>2219</v>
      </c>
      <c r="K1104">
        <f>VLOOKUP(E1104,数据!A:M,RIGHT(计算公式!B1104,1)+7,0)</f>
        <v>78</v>
      </c>
      <c r="L1104">
        <f t="shared" si="17"/>
        <v>78</v>
      </c>
    </row>
    <row r="1105" spans="1:12" x14ac:dyDescent="0.2">
      <c r="A1105">
        <v>13033091</v>
      </c>
      <c r="B1105">
        <v>1303</v>
      </c>
      <c r="C1105">
        <v>3</v>
      </c>
      <c r="D1105">
        <v>3</v>
      </c>
      <c r="E1105">
        <v>91</v>
      </c>
      <c r="F1105">
        <f>VLOOKUP(E1105,数据!A:G,RIGHT(B1105,1)+1,0)</f>
        <v>36</v>
      </c>
      <c r="G1105" s="2">
        <v>0</v>
      </c>
      <c r="I1105" t="s">
        <v>31</v>
      </c>
      <c r="J1105">
        <f>VLOOKUP(C1105,数据!S:U,3,0)</f>
        <v>2219</v>
      </c>
      <c r="K1105">
        <f>VLOOKUP(E1105,数据!A:M,RIGHT(计算公式!B1105,1)+7,0)</f>
        <v>78</v>
      </c>
      <c r="L1105">
        <f t="shared" si="17"/>
        <v>78</v>
      </c>
    </row>
    <row r="1106" spans="1:12" x14ac:dyDescent="0.2">
      <c r="A1106">
        <v>13033092</v>
      </c>
      <c r="B1106">
        <v>1303</v>
      </c>
      <c r="C1106">
        <v>3</v>
      </c>
      <c r="D1106">
        <v>3</v>
      </c>
      <c r="E1106">
        <v>92</v>
      </c>
      <c r="F1106">
        <f>VLOOKUP(E1106,数据!A:G,RIGHT(B1106,1)+1,0)</f>
        <v>36</v>
      </c>
      <c r="G1106" s="2">
        <v>0</v>
      </c>
      <c r="I1106" t="s">
        <v>31</v>
      </c>
      <c r="J1106">
        <f>VLOOKUP(C1106,数据!S:U,3,0)</f>
        <v>2219</v>
      </c>
      <c r="K1106">
        <f>VLOOKUP(E1106,数据!A:M,RIGHT(计算公式!B1106,1)+7,0)</f>
        <v>78</v>
      </c>
      <c r="L1106">
        <f t="shared" si="17"/>
        <v>78</v>
      </c>
    </row>
    <row r="1107" spans="1:12" x14ac:dyDescent="0.2">
      <c r="A1107">
        <v>13033093</v>
      </c>
      <c r="B1107">
        <v>1303</v>
      </c>
      <c r="C1107">
        <v>3</v>
      </c>
      <c r="D1107">
        <v>3</v>
      </c>
      <c r="E1107">
        <v>93</v>
      </c>
      <c r="F1107">
        <f>VLOOKUP(E1107,数据!A:G,RIGHT(B1107,1)+1,0)</f>
        <v>36</v>
      </c>
      <c r="G1107" s="2">
        <v>0</v>
      </c>
      <c r="I1107" t="s">
        <v>31</v>
      </c>
      <c r="J1107">
        <f>VLOOKUP(C1107,数据!S:U,3,0)</f>
        <v>2219</v>
      </c>
      <c r="K1107">
        <f>VLOOKUP(E1107,数据!A:M,RIGHT(计算公式!B1107,1)+7,0)</f>
        <v>78</v>
      </c>
      <c r="L1107">
        <f t="shared" si="17"/>
        <v>78</v>
      </c>
    </row>
    <row r="1108" spans="1:12" x14ac:dyDescent="0.2">
      <c r="A1108">
        <v>13033094</v>
      </c>
      <c r="B1108">
        <v>1303</v>
      </c>
      <c r="C1108">
        <v>3</v>
      </c>
      <c r="D1108">
        <v>3</v>
      </c>
      <c r="E1108">
        <v>94</v>
      </c>
      <c r="F1108">
        <f>VLOOKUP(E1108,数据!A:G,RIGHT(B1108,1)+1,0)</f>
        <v>36</v>
      </c>
      <c r="G1108" s="2">
        <v>0</v>
      </c>
      <c r="I1108" t="s">
        <v>31</v>
      </c>
      <c r="J1108">
        <f>VLOOKUP(C1108,数据!S:U,3,0)</f>
        <v>2219</v>
      </c>
      <c r="K1108">
        <f>VLOOKUP(E1108,数据!A:M,RIGHT(计算公式!B1108,1)+7,0)</f>
        <v>78</v>
      </c>
      <c r="L1108">
        <f t="shared" si="17"/>
        <v>78</v>
      </c>
    </row>
    <row r="1109" spans="1:12" x14ac:dyDescent="0.2">
      <c r="A1109">
        <v>13033095</v>
      </c>
      <c r="B1109">
        <v>1303</v>
      </c>
      <c r="C1109">
        <v>3</v>
      </c>
      <c r="D1109">
        <v>3</v>
      </c>
      <c r="E1109">
        <v>95</v>
      </c>
      <c r="F1109">
        <f>VLOOKUP(E1109,数据!A:G,RIGHT(B1109,1)+1,0)</f>
        <v>36</v>
      </c>
      <c r="G1109" s="2">
        <v>0</v>
      </c>
      <c r="I1109" t="s">
        <v>31</v>
      </c>
      <c r="J1109">
        <f>VLOOKUP(C1109,数据!S:U,3,0)</f>
        <v>2219</v>
      </c>
      <c r="K1109">
        <f>VLOOKUP(E1109,数据!A:M,RIGHT(计算公式!B1109,1)+7,0)</f>
        <v>78</v>
      </c>
      <c r="L1109">
        <f t="shared" si="17"/>
        <v>78</v>
      </c>
    </row>
    <row r="1110" spans="1:12" x14ac:dyDescent="0.2">
      <c r="A1110">
        <v>13033096</v>
      </c>
      <c r="B1110">
        <v>1303</v>
      </c>
      <c r="C1110">
        <v>3</v>
      </c>
      <c r="D1110">
        <v>3</v>
      </c>
      <c r="E1110">
        <v>96</v>
      </c>
      <c r="F1110">
        <f>VLOOKUP(E1110,数据!A:G,RIGHT(B1110,1)+1,0)</f>
        <v>36</v>
      </c>
      <c r="G1110" s="2">
        <v>0</v>
      </c>
      <c r="I1110" t="s">
        <v>31</v>
      </c>
      <c r="J1110">
        <f>VLOOKUP(C1110,数据!S:U,3,0)</f>
        <v>2219</v>
      </c>
      <c r="K1110">
        <f>VLOOKUP(E1110,数据!A:M,RIGHT(计算公式!B1110,1)+7,0)</f>
        <v>78</v>
      </c>
      <c r="L1110">
        <f t="shared" si="17"/>
        <v>78</v>
      </c>
    </row>
    <row r="1111" spans="1:12" x14ac:dyDescent="0.2">
      <c r="A1111">
        <v>13033097</v>
      </c>
      <c r="B1111">
        <v>1303</v>
      </c>
      <c r="C1111">
        <v>3</v>
      </c>
      <c r="D1111">
        <v>3</v>
      </c>
      <c r="E1111">
        <v>97</v>
      </c>
      <c r="F1111">
        <f>VLOOKUP(E1111,数据!A:G,RIGHT(B1111,1)+1,0)</f>
        <v>36</v>
      </c>
      <c r="G1111" s="2">
        <v>0</v>
      </c>
      <c r="I1111" t="s">
        <v>31</v>
      </c>
      <c r="J1111">
        <f>VLOOKUP(C1111,数据!S:U,3,0)</f>
        <v>2219</v>
      </c>
      <c r="K1111">
        <f>VLOOKUP(E1111,数据!A:M,RIGHT(计算公式!B1111,1)+7,0)</f>
        <v>78</v>
      </c>
      <c r="L1111">
        <f t="shared" si="17"/>
        <v>78</v>
      </c>
    </row>
    <row r="1112" spans="1:12" x14ac:dyDescent="0.2">
      <c r="A1112">
        <v>13033098</v>
      </c>
      <c r="B1112">
        <v>1303</v>
      </c>
      <c r="C1112">
        <v>3</v>
      </c>
      <c r="D1112">
        <v>3</v>
      </c>
      <c r="E1112">
        <v>98</v>
      </c>
      <c r="F1112">
        <f>VLOOKUP(E1112,数据!A:G,RIGHT(B1112,1)+1,0)</f>
        <v>36</v>
      </c>
      <c r="G1112" s="2">
        <v>0</v>
      </c>
      <c r="I1112" t="s">
        <v>31</v>
      </c>
      <c r="J1112">
        <f>VLOOKUP(C1112,数据!S:U,3,0)</f>
        <v>2219</v>
      </c>
      <c r="K1112">
        <f>VLOOKUP(E1112,数据!A:M,RIGHT(计算公式!B1112,1)+7,0)</f>
        <v>78</v>
      </c>
      <c r="L1112">
        <f t="shared" si="17"/>
        <v>78</v>
      </c>
    </row>
    <row r="1113" spans="1:12" x14ac:dyDescent="0.2">
      <c r="A1113">
        <v>13033099</v>
      </c>
      <c r="B1113">
        <v>1303</v>
      </c>
      <c r="C1113">
        <v>3</v>
      </c>
      <c r="D1113">
        <v>3</v>
      </c>
      <c r="E1113">
        <v>99</v>
      </c>
      <c r="F1113">
        <f>VLOOKUP(E1113,数据!A:G,RIGHT(B1113,1)+1,0)</f>
        <v>36</v>
      </c>
      <c r="G1113" s="2">
        <v>0</v>
      </c>
      <c r="I1113" t="s">
        <v>31</v>
      </c>
      <c r="J1113">
        <f>VLOOKUP(C1113,数据!S:U,3,0)</f>
        <v>2219</v>
      </c>
      <c r="K1113">
        <f>VLOOKUP(E1113,数据!A:M,RIGHT(计算公式!B1113,1)+7,0)</f>
        <v>78</v>
      </c>
      <c r="L1113">
        <f t="shared" si="17"/>
        <v>78</v>
      </c>
    </row>
    <row r="1114" spans="1:12" x14ac:dyDescent="0.2">
      <c r="A1114">
        <v>13033100</v>
      </c>
      <c r="B1114">
        <v>1303</v>
      </c>
      <c r="C1114">
        <v>3</v>
      </c>
      <c r="D1114">
        <v>3</v>
      </c>
      <c r="E1114">
        <v>100</v>
      </c>
      <c r="F1114">
        <f>VLOOKUP(E1114,数据!A:G,RIGHT(B1114,1)+1,0)</f>
        <v>36</v>
      </c>
      <c r="G1114" s="2">
        <v>0</v>
      </c>
      <c r="I1114" t="s">
        <v>31</v>
      </c>
      <c r="J1114">
        <f>VLOOKUP(C1114,数据!S:U,3,0)</f>
        <v>2219</v>
      </c>
      <c r="K1114">
        <f>VLOOKUP(E1114,数据!A:M,RIGHT(计算公式!B1114,1)+7,0)</f>
        <v>78</v>
      </c>
      <c r="L1114">
        <f t="shared" si="17"/>
        <v>78</v>
      </c>
    </row>
    <row r="1115" spans="1:12" x14ac:dyDescent="0.2">
      <c r="A1115">
        <v>13034000</v>
      </c>
      <c r="B1115">
        <v>1303</v>
      </c>
      <c r="C1115">
        <v>4</v>
      </c>
      <c r="D1115">
        <v>4</v>
      </c>
      <c r="E1115">
        <v>0</v>
      </c>
      <c r="F1115">
        <f>VLOOKUP(E1115,数据!A:G,RIGHT(B1115,1)+1,0)</f>
        <v>0</v>
      </c>
      <c r="G1115" s="2" t="s">
        <v>36</v>
      </c>
      <c r="I1115" t="s">
        <v>32</v>
      </c>
      <c r="J1115">
        <f>VLOOKUP(C1115,数据!S:U,3,0)</f>
        <v>2220</v>
      </c>
      <c r="K1115">
        <f>VLOOKUP(E1115,数据!A:M,RIGHT(计算公式!B1115,1)+7,0)</f>
        <v>0</v>
      </c>
      <c r="L1115">
        <f t="shared" si="17"/>
        <v>0</v>
      </c>
    </row>
    <row r="1116" spans="1:12" x14ac:dyDescent="0.2">
      <c r="A1116">
        <v>13034001</v>
      </c>
      <c r="B1116">
        <v>1303</v>
      </c>
      <c r="C1116">
        <v>4</v>
      </c>
      <c r="D1116">
        <v>4</v>
      </c>
      <c r="E1116">
        <v>1</v>
      </c>
      <c r="F1116">
        <f>VLOOKUP(E1116,数据!A:G,RIGHT(B1116,1)+1,0)</f>
        <v>6</v>
      </c>
      <c r="G1116" s="2">
        <v>0</v>
      </c>
      <c r="I1116" t="s">
        <v>32</v>
      </c>
      <c r="J1116">
        <f>VLOOKUP(C1116,数据!S:U,3,0)</f>
        <v>2220</v>
      </c>
      <c r="K1116">
        <f>VLOOKUP(E1116,数据!A:M,RIGHT(计算公式!B1116,1)+7,0)</f>
        <v>13</v>
      </c>
      <c r="L1116">
        <f t="shared" si="17"/>
        <v>13</v>
      </c>
    </row>
    <row r="1117" spans="1:12" x14ac:dyDescent="0.2">
      <c r="A1117">
        <v>13034002</v>
      </c>
      <c r="B1117">
        <v>1303</v>
      </c>
      <c r="C1117">
        <v>4</v>
      </c>
      <c r="D1117">
        <v>4</v>
      </c>
      <c r="E1117">
        <v>2</v>
      </c>
      <c r="F1117">
        <f>VLOOKUP(E1117,数据!A:G,RIGHT(B1117,1)+1,0)</f>
        <v>6</v>
      </c>
      <c r="G1117" s="2">
        <v>0</v>
      </c>
      <c r="I1117" t="s">
        <v>32</v>
      </c>
      <c r="J1117">
        <f>VLOOKUP(C1117,数据!S:U,3,0)</f>
        <v>2220</v>
      </c>
      <c r="K1117">
        <f>VLOOKUP(E1117,数据!A:M,RIGHT(计算公式!B1117,1)+7,0)</f>
        <v>13</v>
      </c>
      <c r="L1117">
        <f t="shared" si="17"/>
        <v>13</v>
      </c>
    </row>
    <row r="1118" spans="1:12" x14ac:dyDescent="0.2">
      <c r="A1118">
        <v>13034003</v>
      </c>
      <c r="B1118">
        <v>1303</v>
      </c>
      <c r="C1118">
        <v>4</v>
      </c>
      <c r="D1118">
        <v>4</v>
      </c>
      <c r="E1118">
        <v>3</v>
      </c>
      <c r="F1118">
        <f>VLOOKUP(E1118,数据!A:G,RIGHT(B1118,1)+1,0)</f>
        <v>12</v>
      </c>
      <c r="G1118" s="2">
        <v>0</v>
      </c>
      <c r="I1118" t="s">
        <v>32</v>
      </c>
      <c r="J1118">
        <f>VLOOKUP(C1118,数据!S:U,3,0)</f>
        <v>2220</v>
      </c>
      <c r="K1118">
        <f>VLOOKUP(E1118,数据!A:M,RIGHT(计算公式!B1118,1)+7,0)</f>
        <v>26</v>
      </c>
      <c r="L1118">
        <f t="shared" si="17"/>
        <v>26</v>
      </c>
    </row>
    <row r="1119" spans="1:12" x14ac:dyDescent="0.2">
      <c r="A1119">
        <v>13034004</v>
      </c>
      <c r="B1119">
        <v>1303</v>
      </c>
      <c r="C1119">
        <v>4</v>
      </c>
      <c r="D1119">
        <v>4</v>
      </c>
      <c r="E1119">
        <v>4</v>
      </c>
      <c r="F1119">
        <f>VLOOKUP(E1119,数据!A:G,RIGHT(B1119,1)+1,0)</f>
        <v>12</v>
      </c>
      <c r="G1119" s="2">
        <v>0</v>
      </c>
      <c r="I1119" t="s">
        <v>32</v>
      </c>
      <c r="J1119">
        <f>VLOOKUP(C1119,数据!S:U,3,0)</f>
        <v>2220</v>
      </c>
      <c r="K1119">
        <f>VLOOKUP(E1119,数据!A:M,RIGHT(计算公式!B1119,1)+7,0)</f>
        <v>26</v>
      </c>
      <c r="L1119">
        <f t="shared" si="17"/>
        <v>26</v>
      </c>
    </row>
    <row r="1120" spans="1:12" x14ac:dyDescent="0.2">
      <c r="A1120">
        <v>13034005</v>
      </c>
      <c r="B1120">
        <v>1303</v>
      </c>
      <c r="C1120">
        <v>4</v>
      </c>
      <c r="D1120">
        <v>4</v>
      </c>
      <c r="E1120">
        <v>5</v>
      </c>
      <c r="F1120">
        <f>VLOOKUP(E1120,数据!A:G,RIGHT(B1120,1)+1,0)</f>
        <v>12</v>
      </c>
      <c r="G1120" s="2">
        <v>0</v>
      </c>
      <c r="I1120" t="s">
        <v>32</v>
      </c>
      <c r="J1120">
        <f>VLOOKUP(C1120,数据!S:U,3,0)</f>
        <v>2220</v>
      </c>
      <c r="K1120">
        <f>VLOOKUP(E1120,数据!A:M,RIGHT(计算公式!B1120,1)+7,0)</f>
        <v>26</v>
      </c>
      <c r="L1120">
        <f t="shared" si="17"/>
        <v>26</v>
      </c>
    </row>
    <row r="1121" spans="1:12" x14ac:dyDescent="0.2">
      <c r="A1121">
        <v>13034006</v>
      </c>
      <c r="B1121">
        <v>1303</v>
      </c>
      <c r="C1121">
        <v>4</v>
      </c>
      <c r="D1121">
        <v>4</v>
      </c>
      <c r="E1121">
        <v>6</v>
      </c>
      <c r="F1121">
        <f>VLOOKUP(E1121,数据!A:G,RIGHT(B1121,1)+1,0)</f>
        <v>12</v>
      </c>
      <c r="G1121" s="2">
        <v>0</v>
      </c>
      <c r="I1121" t="s">
        <v>32</v>
      </c>
      <c r="J1121">
        <f>VLOOKUP(C1121,数据!S:U,3,0)</f>
        <v>2220</v>
      </c>
      <c r="K1121">
        <f>VLOOKUP(E1121,数据!A:M,RIGHT(计算公式!B1121,1)+7,0)</f>
        <v>26</v>
      </c>
      <c r="L1121">
        <f t="shared" si="17"/>
        <v>26</v>
      </c>
    </row>
    <row r="1122" spans="1:12" x14ac:dyDescent="0.2">
      <c r="A1122">
        <v>13034007</v>
      </c>
      <c r="B1122">
        <v>1303</v>
      </c>
      <c r="C1122">
        <v>4</v>
      </c>
      <c r="D1122">
        <v>4</v>
      </c>
      <c r="E1122">
        <v>7</v>
      </c>
      <c r="F1122">
        <f>VLOOKUP(E1122,数据!A:G,RIGHT(B1122,1)+1,0)</f>
        <v>12</v>
      </c>
      <c r="G1122" s="2">
        <v>0</v>
      </c>
      <c r="I1122" t="s">
        <v>32</v>
      </c>
      <c r="J1122">
        <f>VLOOKUP(C1122,数据!S:U,3,0)</f>
        <v>2220</v>
      </c>
      <c r="K1122">
        <f>VLOOKUP(E1122,数据!A:M,RIGHT(计算公式!B1122,1)+7,0)</f>
        <v>26</v>
      </c>
      <c r="L1122">
        <f t="shared" si="17"/>
        <v>26</v>
      </c>
    </row>
    <row r="1123" spans="1:12" x14ac:dyDescent="0.2">
      <c r="A1123">
        <v>13034008</v>
      </c>
      <c r="B1123">
        <v>1303</v>
      </c>
      <c r="C1123">
        <v>4</v>
      </c>
      <c r="D1123">
        <v>4</v>
      </c>
      <c r="E1123">
        <v>8</v>
      </c>
      <c r="F1123">
        <f>VLOOKUP(E1123,数据!A:G,RIGHT(B1123,1)+1,0)</f>
        <v>12</v>
      </c>
      <c r="G1123" s="2">
        <v>0</v>
      </c>
      <c r="I1123" t="s">
        <v>32</v>
      </c>
      <c r="J1123">
        <f>VLOOKUP(C1123,数据!S:U,3,0)</f>
        <v>2220</v>
      </c>
      <c r="K1123">
        <f>VLOOKUP(E1123,数据!A:M,RIGHT(计算公式!B1123,1)+7,0)</f>
        <v>26</v>
      </c>
      <c r="L1123">
        <f t="shared" si="17"/>
        <v>26</v>
      </c>
    </row>
    <row r="1124" spans="1:12" x14ac:dyDescent="0.2">
      <c r="A1124">
        <v>13034009</v>
      </c>
      <c r="B1124">
        <v>1303</v>
      </c>
      <c r="C1124">
        <v>4</v>
      </c>
      <c r="D1124">
        <v>4</v>
      </c>
      <c r="E1124">
        <v>9</v>
      </c>
      <c r="F1124">
        <f>VLOOKUP(E1124,数据!A:G,RIGHT(B1124,1)+1,0)</f>
        <v>18</v>
      </c>
      <c r="G1124" s="2" t="s">
        <v>36</v>
      </c>
      <c r="I1124" t="s">
        <v>32</v>
      </c>
      <c r="J1124">
        <f>VLOOKUP(C1124,数据!S:U,3,0)</f>
        <v>2220</v>
      </c>
      <c r="K1124">
        <f>VLOOKUP(E1124,数据!A:M,RIGHT(计算公式!B1124,1)+7,0)</f>
        <v>39</v>
      </c>
      <c r="L1124">
        <f t="shared" si="17"/>
        <v>39</v>
      </c>
    </row>
    <row r="1125" spans="1:12" x14ac:dyDescent="0.2">
      <c r="A1125">
        <v>13034010</v>
      </c>
      <c r="B1125">
        <v>1303</v>
      </c>
      <c r="C1125">
        <v>4</v>
      </c>
      <c r="D1125">
        <v>4</v>
      </c>
      <c r="E1125">
        <v>10</v>
      </c>
      <c r="F1125">
        <f>VLOOKUP(E1125,数据!A:G,RIGHT(B1125,1)+1,0)</f>
        <v>18</v>
      </c>
      <c r="G1125" s="2">
        <v>0</v>
      </c>
      <c r="I1125" t="s">
        <v>32</v>
      </c>
      <c r="J1125">
        <f>VLOOKUP(C1125,数据!S:U,3,0)</f>
        <v>2220</v>
      </c>
      <c r="K1125">
        <f>VLOOKUP(E1125,数据!A:M,RIGHT(计算公式!B1125,1)+7,0)</f>
        <v>39</v>
      </c>
      <c r="L1125">
        <f t="shared" si="17"/>
        <v>39</v>
      </c>
    </row>
    <row r="1126" spans="1:12" x14ac:dyDescent="0.2">
      <c r="A1126">
        <v>13034011</v>
      </c>
      <c r="B1126">
        <v>1303</v>
      </c>
      <c r="C1126">
        <v>4</v>
      </c>
      <c r="D1126">
        <v>4</v>
      </c>
      <c r="E1126">
        <v>11</v>
      </c>
      <c r="F1126">
        <f>VLOOKUP(E1126,数据!A:G,RIGHT(B1126,1)+1,0)</f>
        <v>18</v>
      </c>
      <c r="G1126" s="2">
        <v>0</v>
      </c>
      <c r="I1126" t="s">
        <v>32</v>
      </c>
      <c r="J1126">
        <f>VLOOKUP(C1126,数据!S:U,3,0)</f>
        <v>2220</v>
      </c>
      <c r="K1126">
        <f>VLOOKUP(E1126,数据!A:M,RIGHT(计算公式!B1126,1)+7,0)</f>
        <v>39</v>
      </c>
      <c r="L1126">
        <f t="shared" si="17"/>
        <v>39</v>
      </c>
    </row>
    <row r="1127" spans="1:12" x14ac:dyDescent="0.2">
      <c r="A1127">
        <v>13034012</v>
      </c>
      <c r="B1127">
        <v>1303</v>
      </c>
      <c r="C1127">
        <v>4</v>
      </c>
      <c r="D1127">
        <v>4</v>
      </c>
      <c r="E1127">
        <v>12</v>
      </c>
      <c r="F1127">
        <f>VLOOKUP(E1127,数据!A:G,RIGHT(B1127,1)+1,0)</f>
        <v>18</v>
      </c>
      <c r="G1127" s="2">
        <v>0</v>
      </c>
      <c r="I1127" t="s">
        <v>32</v>
      </c>
      <c r="J1127">
        <f>VLOOKUP(C1127,数据!S:U,3,0)</f>
        <v>2220</v>
      </c>
      <c r="K1127">
        <f>VLOOKUP(E1127,数据!A:M,RIGHT(计算公式!B1127,1)+7,0)</f>
        <v>39</v>
      </c>
      <c r="L1127">
        <f t="shared" si="17"/>
        <v>39</v>
      </c>
    </row>
    <row r="1128" spans="1:12" x14ac:dyDescent="0.2">
      <c r="A1128">
        <v>13034013</v>
      </c>
      <c r="B1128">
        <v>1303</v>
      </c>
      <c r="C1128">
        <v>4</v>
      </c>
      <c r="D1128">
        <v>4</v>
      </c>
      <c r="E1128">
        <v>13</v>
      </c>
      <c r="F1128">
        <f>VLOOKUP(E1128,数据!A:G,RIGHT(B1128,1)+1,0)</f>
        <v>18</v>
      </c>
      <c r="G1128" s="2">
        <v>0</v>
      </c>
      <c r="I1128" t="s">
        <v>32</v>
      </c>
      <c r="J1128">
        <f>VLOOKUP(C1128,数据!S:U,3,0)</f>
        <v>2220</v>
      </c>
      <c r="K1128">
        <f>VLOOKUP(E1128,数据!A:M,RIGHT(计算公式!B1128,1)+7,0)</f>
        <v>39</v>
      </c>
      <c r="L1128">
        <f t="shared" si="17"/>
        <v>39</v>
      </c>
    </row>
    <row r="1129" spans="1:12" x14ac:dyDescent="0.2">
      <c r="A1129">
        <v>13034014</v>
      </c>
      <c r="B1129">
        <v>1303</v>
      </c>
      <c r="C1129">
        <v>4</v>
      </c>
      <c r="D1129">
        <v>4</v>
      </c>
      <c r="E1129">
        <v>14</v>
      </c>
      <c r="F1129">
        <f>VLOOKUP(E1129,数据!A:G,RIGHT(B1129,1)+1,0)</f>
        <v>18</v>
      </c>
      <c r="G1129" s="2">
        <v>0</v>
      </c>
      <c r="I1129" t="s">
        <v>32</v>
      </c>
      <c r="J1129">
        <f>VLOOKUP(C1129,数据!S:U,3,0)</f>
        <v>2220</v>
      </c>
      <c r="K1129">
        <f>VLOOKUP(E1129,数据!A:M,RIGHT(计算公式!B1129,1)+7,0)</f>
        <v>39</v>
      </c>
      <c r="L1129">
        <f t="shared" si="17"/>
        <v>39</v>
      </c>
    </row>
    <row r="1130" spans="1:12" x14ac:dyDescent="0.2">
      <c r="A1130">
        <v>13034015</v>
      </c>
      <c r="B1130">
        <v>1303</v>
      </c>
      <c r="C1130">
        <v>4</v>
      </c>
      <c r="D1130">
        <v>4</v>
      </c>
      <c r="E1130">
        <v>15</v>
      </c>
      <c r="F1130">
        <f>VLOOKUP(E1130,数据!A:G,RIGHT(B1130,1)+1,0)</f>
        <v>18</v>
      </c>
      <c r="G1130" s="2">
        <v>0</v>
      </c>
      <c r="I1130" t="s">
        <v>32</v>
      </c>
      <c r="J1130">
        <f>VLOOKUP(C1130,数据!S:U,3,0)</f>
        <v>2220</v>
      </c>
      <c r="K1130">
        <f>VLOOKUP(E1130,数据!A:M,RIGHT(计算公式!B1130,1)+7,0)</f>
        <v>39</v>
      </c>
      <c r="L1130">
        <f t="shared" si="17"/>
        <v>39</v>
      </c>
    </row>
    <row r="1131" spans="1:12" x14ac:dyDescent="0.2">
      <c r="A1131">
        <v>13034016</v>
      </c>
      <c r="B1131">
        <v>1303</v>
      </c>
      <c r="C1131">
        <v>4</v>
      </c>
      <c r="D1131">
        <v>4</v>
      </c>
      <c r="E1131">
        <v>16</v>
      </c>
      <c r="F1131">
        <f>VLOOKUP(E1131,数据!A:G,RIGHT(B1131,1)+1,0)</f>
        <v>18</v>
      </c>
      <c r="G1131" s="2">
        <v>0</v>
      </c>
      <c r="I1131" t="s">
        <v>32</v>
      </c>
      <c r="J1131">
        <f>VLOOKUP(C1131,数据!S:U,3,0)</f>
        <v>2220</v>
      </c>
      <c r="K1131">
        <f>VLOOKUP(E1131,数据!A:M,RIGHT(计算公式!B1131,1)+7,0)</f>
        <v>39</v>
      </c>
      <c r="L1131">
        <f t="shared" si="17"/>
        <v>39</v>
      </c>
    </row>
    <row r="1132" spans="1:12" x14ac:dyDescent="0.2">
      <c r="A1132">
        <v>13034017</v>
      </c>
      <c r="B1132">
        <v>1303</v>
      </c>
      <c r="C1132">
        <v>4</v>
      </c>
      <c r="D1132">
        <v>4</v>
      </c>
      <c r="E1132">
        <v>17</v>
      </c>
      <c r="F1132">
        <f>VLOOKUP(E1132,数据!A:G,RIGHT(B1132,1)+1,0)</f>
        <v>18</v>
      </c>
      <c r="G1132" s="2">
        <v>0</v>
      </c>
      <c r="I1132" t="s">
        <v>32</v>
      </c>
      <c r="J1132">
        <f>VLOOKUP(C1132,数据!S:U,3,0)</f>
        <v>2220</v>
      </c>
      <c r="K1132">
        <f>VLOOKUP(E1132,数据!A:M,RIGHT(计算公式!B1132,1)+7,0)</f>
        <v>39</v>
      </c>
      <c r="L1132">
        <f t="shared" si="17"/>
        <v>39</v>
      </c>
    </row>
    <row r="1133" spans="1:12" x14ac:dyDescent="0.2">
      <c r="A1133">
        <v>13034018</v>
      </c>
      <c r="B1133">
        <v>1303</v>
      </c>
      <c r="C1133">
        <v>4</v>
      </c>
      <c r="D1133">
        <v>4</v>
      </c>
      <c r="E1133">
        <v>18</v>
      </c>
      <c r="F1133">
        <f>VLOOKUP(E1133,数据!A:G,RIGHT(B1133,1)+1,0)</f>
        <v>18</v>
      </c>
      <c r="G1133" s="2">
        <v>0</v>
      </c>
      <c r="I1133" t="s">
        <v>32</v>
      </c>
      <c r="J1133">
        <f>VLOOKUP(C1133,数据!S:U,3,0)</f>
        <v>2220</v>
      </c>
      <c r="K1133">
        <f>VLOOKUP(E1133,数据!A:M,RIGHT(计算公式!B1133,1)+7,0)</f>
        <v>39</v>
      </c>
      <c r="L1133">
        <f t="shared" si="17"/>
        <v>39</v>
      </c>
    </row>
    <row r="1134" spans="1:12" x14ac:dyDescent="0.2">
      <c r="A1134">
        <v>13034019</v>
      </c>
      <c r="B1134">
        <v>1303</v>
      </c>
      <c r="C1134">
        <v>4</v>
      </c>
      <c r="D1134">
        <v>4</v>
      </c>
      <c r="E1134">
        <v>19</v>
      </c>
      <c r="F1134">
        <f>VLOOKUP(E1134,数据!A:G,RIGHT(B1134,1)+1,0)</f>
        <v>18</v>
      </c>
      <c r="G1134" s="2">
        <v>0</v>
      </c>
      <c r="I1134" t="s">
        <v>32</v>
      </c>
      <c r="J1134">
        <f>VLOOKUP(C1134,数据!S:U,3,0)</f>
        <v>2220</v>
      </c>
      <c r="K1134">
        <f>VLOOKUP(E1134,数据!A:M,RIGHT(计算公式!B1134,1)+7,0)</f>
        <v>39</v>
      </c>
      <c r="L1134">
        <f t="shared" si="17"/>
        <v>39</v>
      </c>
    </row>
    <row r="1135" spans="1:12" x14ac:dyDescent="0.2">
      <c r="A1135">
        <v>13034020</v>
      </c>
      <c r="B1135">
        <v>1303</v>
      </c>
      <c r="C1135">
        <v>4</v>
      </c>
      <c r="D1135">
        <v>4</v>
      </c>
      <c r="E1135">
        <v>20</v>
      </c>
      <c r="F1135">
        <f>VLOOKUP(E1135,数据!A:G,RIGHT(B1135,1)+1,0)</f>
        <v>18</v>
      </c>
      <c r="G1135" s="2">
        <v>0</v>
      </c>
      <c r="I1135" t="s">
        <v>32</v>
      </c>
      <c r="J1135">
        <f>VLOOKUP(C1135,数据!S:U,3,0)</f>
        <v>2220</v>
      </c>
      <c r="K1135">
        <f>VLOOKUP(E1135,数据!A:M,RIGHT(计算公式!B1135,1)+7,0)</f>
        <v>39</v>
      </c>
      <c r="L1135">
        <f t="shared" si="17"/>
        <v>39</v>
      </c>
    </row>
    <row r="1136" spans="1:12" x14ac:dyDescent="0.2">
      <c r="A1136">
        <v>13034021</v>
      </c>
      <c r="B1136">
        <v>1303</v>
      </c>
      <c r="C1136">
        <v>4</v>
      </c>
      <c r="D1136">
        <v>4</v>
      </c>
      <c r="E1136">
        <v>21</v>
      </c>
      <c r="F1136">
        <f>VLOOKUP(E1136,数据!A:G,RIGHT(B1136,1)+1,0)</f>
        <v>18</v>
      </c>
      <c r="G1136" s="2">
        <v>0</v>
      </c>
      <c r="I1136" t="s">
        <v>32</v>
      </c>
      <c r="J1136">
        <f>VLOOKUP(C1136,数据!S:U,3,0)</f>
        <v>2220</v>
      </c>
      <c r="K1136">
        <f>VLOOKUP(E1136,数据!A:M,RIGHT(计算公式!B1136,1)+7,0)</f>
        <v>39</v>
      </c>
      <c r="L1136">
        <f t="shared" si="17"/>
        <v>39</v>
      </c>
    </row>
    <row r="1137" spans="1:12" x14ac:dyDescent="0.2">
      <c r="A1137">
        <v>13034022</v>
      </c>
      <c r="B1137">
        <v>1303</v>
      </c>
      <c r="C1137">
        <v>4</v>
      </c>
      <c r="D1137">
        <v>4</v>
      </c>
      <c r="E1137">
        <v>22</v>
      </c>
      <c r="F1137">
        <f>VLOOKUP(E1137,数据!A:G,RIGHT(B1137,1)+1,0)</f>
        <v>24</v>
      </c>
      <c r="G1137" s="2">
        <v>0</v>
      </c>
      <c r="I1137" t="s">
        <v>32</v>
      </c>
      <c r="J1137">
        <f>VLOOKUP(C1137,数据!S:U,3,0)</f>
        <v>2220</v>
      </c>
      <c r="K1137">
        <f>VLOOKUP(E1137,数据!A:M,RIGHT(计算公式!B1137,1)+7,0)</f>
        <v>52</v>
      </c>
      <c r="L1137">
        <f t="shared" si="17"/>
        <v>52</v>
      </c>
    </row>
    <row r="1138" spans="1:12" x14ac:dyDescent="0.2">
      <c r="A1138">
        <v>13034023</v>
      </c>
      <c r="B1138">
        <v>1303</v>
      </c>
      <c r="C1138">
        <v>4</v>
      </c>
      <c r="D1138">
        <v>4</v>
      </c>
      <c r="E1138">
        <v>23</v>
      </c>
      <c r="F1138">
        <f>VLOOKUP(E1138,数据!A:G,RIGHT(B1138,1)+1,0)</f>
        <v>24</v>
      </c>
      <c r="G1138" s="2">
        <v>0</v>
      </c>
      <c r="I1138" t="s">
        <v>32</v>
      </c>
      <c r="J1138">
        <f>VLOOKUP(C1138,数据!S:U,3,0)</f>
        <v>2220</v>
      </c>
      <c r="K1138">
        <f>VLOOKUP(E1138,数据!A:M,RIGHT(计算公式!B1138,1)+7,0)</f>
        <v>52</v>
      </c>
      <c r="L1138">
        <f t="shared" si="17"/>
        <v>52</v>
      </c>
    </row>
    <row r="1139" spans="1:12" x14ac:dyDescent="0.2">
      <c r="A1139">
        <v>13034024</v>
      </c>
      <c r="B1139">
        <v>1303</v>
      </c>
      <c r="C1139">
        <v>4</v>
      </c>
      <c r="D1139">
        <v>4</v>
      </c>
      <c r="E1139">
        <v>24</v>
      </c>
      <c r="F1139">
        <f>VLOOKUP(E1139,数据!A:G,RIGHT(B1139,1)+1,0)</f>
        <v>24</v>
      </c>
      <c r="G1139" s="2">
        <v>0</v>
      </c>
      <c r="I1139" t="s">
        <v>32</v>
      </c>
      <c r="J1139">
        <f>VLOOKUP(C1139,数据!S:U,3,0)</f>
        <v>2220</v>
      </c>
      <c r="K1139">
        <f>VLOOKUP(E1139,数据!A:M,RIGHT(计算公式!B1139,1)+7,0)</f>
        <v>52</v>
      </c>
      <c r="L1139">
        <f t="shared" si="17"/>
        <v>52</v>
      </c>
    </row>
    <row r="1140" spans="1:12" x14ac:dyDescent="0.2">
      <c r="A1140">
        <v>13034025</v>
      </c>
      <c r="B1140">
        <v>1303</v>
      </c>
      <c r="C1140">
        <v>4</v>
      </c>
      <c r="D1140">
        <v>4</v>
      </c>
      <c r="E1140">
        <v>25</v>
      </c>
      <c r="F1140">
        <f>VLOOKUP(E1140,数据!A:G,RIGHT(B1140,1)+1,0)</f>
        <v>24</v>
      </c>
      <c r="G1140" s="2">
        <v>0</v>
      </c>
      <c r="I1140" t="s">
        <v>32</v>
      </c>
      <c r="J1140">
        <f>VLOOKUP(C1140,数据!S:U,3,0)</f>
        <v>2220</v>
      </c>
      <c r="K1140">
        <f>VLOOKUP(E1140,数据!A:M,RIGHT(计算公式!B1140,1)+7,0)</f>
        <v>52</v>
      </c>
      <c r="L1140">
        <f t="shared" si="17"/>
        <v>52</v>
      </c>
    </row>
    <row r="1141" spans="1:12" x14ac:dyDescent="0.2">
      <c r="A1141">
        <v>13034026</v>
      </c>
      <c r="B1141">
        <v>1303</v>
      </c>
      <c r="C1141">
        <v>4</v>
      </c>
      <c r="D1141">
        <v>4</v>
      </c>
      <c r="E1141">
        <v>26</v>
      </c>
      <c r="F1141">
        <f>VLOOKUP(E1141,数据!A:G,RIGHT(B1141,1)+1,0)</f>
        <v>24</v>
      </c>
      <c r="G1141" s="2">
        <v>0</v>
      </c>
      <c r="I1141" t="s">
        <v>32</v>
      </c>
      <c r="J1141">
        <f>VLOOKUP(C1141,数据!S:U,3,0)</f>
        <v>2220</v>
      </c>
      <c r="K1141">
        <f>VLOOKUP(E1141,数据!A:M,RIGHT(计算公式!B1141,1)+7,0)</f>
        <v>52</v>
      </c>
      <c r="L1141">
        <f t="shared" si="17"/>
        <v>52</v>
      </c>
    </row>
    <row r="1142" spans="1:12" x14ac:dyDescent="0.2">
      <c r="A1142">
        <v>13034027</v>
      </c>
      <c r="B1142">
        <v>1303</v>
      </c>
      <c r="C1142">
        <v>4</v>
      </c>
      <c r="D1142">
        <v>4</v>
      </c>
      <c r="E1142">
        <v>27</v>
      </c>
      <c r="F1142">
        <f>VLOOKUP(E1142,数据!A:G,RIGHT(B1142,1)+1,0)</f>
        <v>24</v>
      </c>
      <c r="G1142" s="2">
        <v>0</v>
      </c>
      <c r="I1142" t="s">
        <v>32</v>
      </c>
      <c r="J1142">
        <f>VLOOKUP(C1142,数据!S:U,3,0)</f>
        <v>2220</v>
      </c>
      <c r="K1142">
        <f>VLOOKUP(E1142,数据!A:M,RIGHT(计算公式!B1142,1)+7,0)</f>
        <v>52</v>
      </c>
      <c r="L1142">
        <f t="shared" si="17"/>
        <v>52</v>
      </c>
    </row>
    <row r="1143" spans="1:12" x14ac:dyDescent="0.2">
      <c r="A1143">
        <v>13034028</v>
      </c>
      <c r="B1143">
        <v>1303</v>
      </c>
      <c r="C1143">
        <v>4</v>
      </c>
      <c r="D1143">
        <v>4</v>
      </c>
      <c r="E1143">
        <v>28</v>
      </c>
      <c r="F1143">
        <f>VLOOKUP(E1143,数据!A:G,RIGHT(B1143,1)+1,0)</f>
        <v>24</v>
      </c>
      <c r="G1143" s="2">
        <v>0</v>
      </c>
      <c r="I1143" t="s">
        <v>32</v>
      </c>
      <c r="J1143">
        <f>VLOOKUP(C1143,数据!S:U,3,0)</f>
        <v>2220</v>
      </c>
      <c r="K1143">
        <f>VLOOKUP(E1143,数据!A:M,RIGHT(计算公式!B1143,1)+7,0)</f>
        <v>52</v>
      </c>
      <c r="L1143">
        <f t="shared" si="17"/>
        <v>52</v>
      </c>
    </row>
    <row r="1144" spans="1:12" x14ac:dyDescent="0.2">
      <c r="A1144">
        <v>13034029</v>
      </c>
      <c r="B1144">
        <v>1303</v>
      </c>
      <c r="C1144">
        <v>4</v>
      </c>
      <c r="D1144">
        <v>4</v>
      </c>
      <c r="E1144">
        <v>29</v>
      </c>
      <c r="F1144">
        <f>VLOOKUP(E1144,数据!A:G,RIGHT(B1144,1)+1,0)</f>
        <v>24</v>
      </c>
      <c r="G1144" s="2">
        <v>0</v>
      </c>
      <c r="I1144" t="s">
        <v>32</v>
      </c>
      <c r="J1144">
        <f>VLOOKUP(C1144,数据!S:U,3,0)</f>
        <v>2220</v>
      </c>
      <c r="K1144">
        <f>VLOOKUP(E1144,数据!A:M,RIGHT(计算公式!B1144,1)+7,0)</f>
        <v>52</v>
      </c>
      <c r="L1144">
        <f t="shared" si="17"/>
        <v>52</v>
      </c>
    </row>
    <row r="1145" spans="1:12" x14ac:dyDescent="0.2">
      <c r="A1145">
        <v>13034030</v>
      </c>
      <c r="B1145">
        <v>1303</v>
      </c>
      <c r="C1145">
        <v>4</v>
      </c>
      <c r="D1145">
        <v>4</v>
      </c>
      <c r="E1145">
        <v>30</v>
      </c>
      <c r="F1145">
        <f>VLOOKUP(E1145,数据!A:G,RIGHT(B1145,1)+1,0)</f>
        <v>24</v>
      </c>
      <c r="G1145" s="2">
        <v>0</v>
      </c>
      <c r="I1145" t="s">
        <v>32</v>
      </c>
      <c r="J1145">
        <f>VLOOKUP(C1145,数据!S:U,3,0)</f>
        <v>2220</v>
      </c>
      <c r="K1145">
        <f>VLOOKUP(E1145,数据!A:M,RIGHT(计算公式!B1145,1)+7,0)</f>
        <v>52</v>
      </c>
      <c r="L1145">
        <f t="shared" si="17"/>
        <v>52</v>
      </c>
    </row>
    <row r="1146" spans="1:12" x14ac:dyDescent="0.2">
      <c r="A1146">
        <v>13034031</v>
      </c>
      <c r="B1146">
        <v>1303</v>
      </c>
      <c r="C1146">
        <v>4</v>
      </c>
      <c r="D1146">
        <v>4</v>
      </c>
      <c r="E1146">
        <v>31</v>
      </c>
      <c r="F1146">
        <f>VLOOKUP(E1146,数据!A:G,RIGHT(B1146,1)+1,0)</f>
        <v>24</v>
      </c>
      <c r="G1146" s="2">
        <v>0</v>
      </c>
      <c r="I1146" t="s">
        <v>32</v>
      </c>
      <c r="J1146">
        <f>VLOOKUP(C1146,数据!S:U,3,0)</f>
        <v>2220</v>
      </c>
      <c r="K1146">
        <f>VLOOKUP(E1146,数据!A:M,RIGHT(计算公式!B1146,1)+7,0)</f>
        <v>52</v>
      </c>
      <c r="L1146">
        <f t="shared" si="17"/>
        <v>52</v>
      </c>
    </row>
    <row r="1147" spans="1:12" x14ac:dyDescent="0.2">
      <c r="A1147">
        <v>13034032</v>
      </c>
      <c r="B1147">
        <v>1303</v>
      </c>
      <c r="C1147">
        <v>4</v>
      </c>
      <c r="D1147">
        <v>4</v>
      </c>
      <c r="E1147">
        <v>32</v>
      </c>
      <c r="F1147">
        <f>VLOOKUP(E1147,数据!A:G,RIGHT(B1147,1)+1,0)</f>
        <v>24</v>
      </c>
      <c r="G1147" s="2">
        <v>0</v>
      </c>
      <c r="I1147" t="s">
        <v>32</v>
      </c>
      <c r="J1147">
        <f>VLOOKUP(C1147,数据!S:U,3,0)</f>
        <v>2220</v>
      </c>
      <c r="K1147">
        <f>VLOOKUP(E1147,数据!A:M,RIGHT(计算公式!B1147,1)+7,0)</f>
        <v>52</v>
      </c>
      <c r="L1147">
        <f t="shared" si="17"/>
        <v>52</v>
      </c>
    </row>
    <row r="1148" spans="1:12" x14ac:dyDescent="0.2">
      <c r="A1148">
        <v>13034033</v>
      </c>
      <c r="B1148">
        <v>1303</v>
      </c>
      <c r="C1148">
        <v>4</v>
      </c>
      <c r="D1148">
        <v>4</v>
      </c>
      <c r="E1148">
        <v>33</v>
      </c>
      <c r="F1148">
        <f>VLOOKUP(E1148,数据!A:G,RIGHT(B1148,1)+1,0)</f>
        <v>24</v>
      </c>
      <c r="G1148" s="2">
        <v>0</v>
      </c>
      <c r="I1148" t="s">
        <v>32</v>
      </c>
      <c r="J1148">
        <f>VLOOKUP(C1148,数据!S:U,3,0)</f>
        <v>2220</v>
      </c>
      <c r="K1148">
        <f>VLOOKUP(E1148,数据!A:M,RIGHT(计算公式!B1148,1)+7,0)</f>
        <v>52</v>
      </c>
      <c r="L1148">
        <f t="shared" si="17"/>
        <v>52</v>
      </c>
    </row>
    <row r="1149" spans="1:12" x14ac:dyDescent="0.2">
      <c r="A1149">
        <v>13034034</v>
      </c>
      <c r="B1149">
        <v>1303</v>
      </c>
      <c r="C1149">
        <v>4</v>
      </c>
      <c r="D1149">
        <v>4</v>
      </c>
      <c r="E1149">
        <v>34</v>
      </c>
      <c r="F1149">
        <f>VLOOKUP(E1149,数据!A:G,RIGHT(B1149,1)+1,0)</f>
        <v>24</v>
      </c>
      <c r="G1149" s="2">
        <v>0</v>
      </c>
      <c r="I1149" t="s">
        <v>32</v>
      </c>
      <c r="J1149">
        <f>VLOOKUP(C1149,数据!S:U,3,0)</f>
        <v>2220</v>
      </c>
      <c r="K1149">
        <f>VLOOKUP(E1149,数据!A:M,RIGHT(计算公式!B1149,1)+7,0)</f>
        <v>52</v>
      </c>
      <c r="L1149">
        <f t="shared" si="17"/>
        <v>52</v>
      </c>
    </row>
    <row r="1150" spans="1:12" x14ac:dyDescent="0.2">
      <c r="A1150">
        <v>13034035</v>
      </c>
      <c r="B1150">
        <v>1303</v>
      </c>
      <c r="C1150">
        <v>4</v>
      </c>
      <c r="D1150">
        <v>4</v>
      </c>
      <c r="E1150">
        <v>35</v>
      </c>
      <c r="F1150">
        <f>VLOOKUP(E1150,数据!A:G,RIGHT(B1150,1)+1,0)</f>
        <v>24</v>
      </c>
      <c r="G1150" s="2">
        <v>0</v>
      </c>
      <c r="I1150" t="s">
        <v>32</v>
      </c>
      <c r="J1150">
        <f>VLOOKUP(C1150,数据!S:U,3,0)</f>
        <v>2220</v>
      </c>
      <c r="K1150">
        <f>VLOOKUP(E1150,数据!A:M,RIGHT(计算公式!B1150,1)+7,0)</f>
        <v>52</v>
      </c>
      <c r="L1150">
        <f t="shared" si="17"/>
        <v>52</v>
      </c>
    </row>
    <row r="1151" spans="1:12" x14ac:dyDescent="0.2">
      <c r="A1151">
        <v>13034036</v>
      </c>
      <c r="B1151">
        <v>1303</v>
      </c>
      <c r="C1151">
        <v>4</v>
      </c>
      <c r="D1151">
        <v>4</v>
      </c>
      <c r="E1151">
        <v>36</v>
      </c>
      <c r="F1151">
        <f>VLOOKUP(E1151,数据!A:G,RIGHT(B1151,1)+1,0)</f>
        <v>24</v>
      </c>
      <c r="G1151" s="2">
        <v>0</v>
      </c>
      <c r="I1151" t="s">
        <v>32</v>
      </c>
      <c r="J1151">
        <f>VLOOKUP(C1151,数据!S:U,3,0)</f>
        <v>2220</v>
      </c>
      <c r="K1151">
        <f>VLOOKUP(E1151,数据!A:M,RIGHT(计算公式!B1151,1)+7,0)</f>
        <v>52</v>
      </c>
      <c r="L1151">
        <f t="shared" si="17"/>
        <v>52</v>
      </c>
    </row>
    <row r="1152" spans="1:12" x14ac:dyDescent="0.2">
      <c r="A1152">
        <v>13034037</v>
      </c>
      <c r="B1152">
        <v>1303</v>
      </c>
      <c r="C1152">
        <v>4</v>
      </c>
      <c r="D1152">
        <v>4</v>
      </c>
      <c r="E1152">
        <v>37</v>
      </c>
      <c r="F1152">
        <f>VLOOKUP(E1152,数据!A:G,RIGHT(B1152,1)+1,0)</f>
        <v>24</v>
      </c>
      <c r="G1152" s="2">
        <v>0</v>
      </c>
      <c r="I1152" t="s">
        <v>32</v>
      </c>
      <c r="J1152">
        <f>VLOOKUP(C1152,数据!S:U,3,0)</f>
        <v>2220</v>
      </c>
      <c r="K1152">
        <f>VLOOKUP(E1152,数据!A:M,RIGHT(计算公式!B1152,1)+7,0)</f>
        <v>52</v>
      </c>
      <c r="L1152">
        <f t="shared" si="17"/>
        <v>52</v>
      </c>
    </row>
    <row r="1153" spans="1:12" x14ac:dyDescent="0.2">
      <c r="A1153">
        <v>13034038</v>
      </c>
      <c r="B1153">
        <v>1303</v>
      </c>
      <c r="C1153">
        <v>4</v>
      </c>
      <c r="D1153">
        <v>4</v>
      </c>
      <c r="E1153">
        <v>38</v>
      </c>
      <c r="F1153">
        <f>VLOOKUP(E1153,数据!A:G,RIGHT(B1153,1)+1,0)</f>
        <v>24</v>
      </c>
      <c r="G1153" s="2">
        <v>0</v>
      </c>
      <c r="I1153" t="s">
        <v>32</v>
      </c>
      <c r="J1153">
        <f>VLOOKUP(C1153,数据!S:U,3,0)</f>
        <v>2220</v>
      </c>
      <c r="K1153">
        <f>VLOOKUP(E1153,数据!A:M,RIGHT(计算公式!B1153,1)+7,0)</f>
        <v>52</v>
      </c>
      <c r="L1153">
        <f t="shared" si="17"/>
        <v>52</v>
      </c>
    </row>
    <row r="1154" spans="1:12" x14ac:dyDescent="0.2">
      <c r="A1154">
        <v>13034039</v>
      </c>
      <c r="B1154">
        <v>1303</v>
      </c>
      <c r="C1154">
        <v>4</v>
      </c>
      <c r="D1154">
        <v>4</v>
      </c>
      <c r="E1154">
        <v>39</v>
      </c>
      <c r="F1154">
        <f>VLOOKUP(E1154,数据!A:G,RIGHT(B1154,1)+1,0)</f>
        <v>24</v>
      </c>
      <c r="G1154" s="2" t="s">
        <v>37</v>
      </c>
      <c r="I1154" t="s">
        <v>32</v>
      </c>
      <c r="J1154">
        <f>VLOOKUP(C1154,数据!S:U,3,0)</f>
        <v>2220</v>
      </c>
      <c r="K1154">
        <f>VLOOKUP(E1154,数据!A:M,RIGHT(计算公式!B1154,1)+7,0)</f>
        <v>52</v>
      </c>
      <c r="L1154">
        <f t="shared" si="17"/>
        <v>52</v>
      </c>
    </row>
    <row r="1155" spans="1:12" x14ac:dyDescent="0.2">
      <c r="A1155">
        <v>13034040</v>
      </c>
      <c r="B1155">
        <v>1303</v>
      </c>
      <c r="C1155">
        <v>4</v>
      </c>
      <c r="D1155">
        <v>4</v>
      </c>
      <c r="E1155">
        <v>40</v>
      </c>
      <c r="F1155">
        <f>VLOOKUP(E1155,数据!A:G,RIGHT(B1155,1)+1,0)</f>
        <v>24</v>
      </c>
      <c r="G1155" s="2">
        <v>0</v>
      </c>
      <c r="I1155" t="s">
        <v>32</v>
      </c>
      <c r="J1155">
        <f>VLOOKUP(C1155,数据!S:U,3,0)</f>
        <v>2220</v>
      </c>
      <c r="K1155">
        <f>VLOOKUP(E1155,数据!A:M,RIGHT(计算公式!B1155,1)+7,0)</f>
        <v>52</v>
      </c>
      <c r="L1155">
        <f t="shared" si="17"/>
        <v>52</v>
      </c>
    </row>
    <row r="1156" spans="1:12" x14ac:dyDescent="0.2">
      <c r="A1156">
        <v>13034041</v>
      </c>
      <c r="B1156">
        <v>1303</v>
      </c>
      <c r="C1156">
        <v>4</v>
      </c>
      <c r="D1156">
        <v>4</v>
      </c>
      <c r="E1156">
        <v>41</v>
      </c>
      <c r="F1156">
        <f>VLOOKUP(E1156,数据!A:G,RIGHT(B1156,1)+1,0)</f>
        <v>24</v>
      </c>
      <c r="G1156" s="2">
        <v>0</v>
      </c>
      <c r="I1156" t="s">
        <v>32</v>
      </c>
      <c r="J1156">
        <f>VLOOKUP(C1156,数据!S:U,3,0)</f>
        <v>2220</v>
      </c>
      <c r="K1156">
        <f>VLOOKUP(E1156,数据!A:M,RIGHT(计算公式!B1156,1)+7,0)</f>
        <v>52</v>
      </c>
      <c r="L1156">
        <f t="shared" si="17"/>
        <v>52</v>
      </c>
    </row>
    <row r="1157" spans="1:12" x14ac:dyDescent="0.2">
      <c r="A1157">
        <v>13034042</v>
      </c>
      <c r="B1157">
        <v>1303</v>
      </c>
      <c r="C1157">
        <v>4</v>
      </c>
      <c r="D1157">
        <v>4</v>
      </c>
      <c r="E1157">
        <v>42</v>
      </c>
      <c r="F1157">
        <f>VLOOKUP(E1157,数据!A:G,RIGHT(B1157,1)+1,0)</f>
        <v>30</v>
      </c>
      <c r="G1157" s="2">
        <v>0</v>
      </c>
      <c r="I1157" t="s">
        <v>32</v>
      </c>
      <c r="J1157">
        <f>VLOOKUP(C1157,数据!S:U,3,0)</f>
        <v>2220</v>
      </c>
      <c r="K1157">
        <f>VLOOKUP(E1157,数据!A:M,RIGHT(计算公式!B1157,1)+7,0)</f>
        <v>65</v>
      </c>
      <c r="L1157">
        <f t="shared" ref="L1157:L1220" si="18">K1157</f>
        <v>65</v>
      </c>
    </row>
    <row r="1158" spans="1:12" x14ac:dyDescent="0.2">
      <c r="A1158">
        <v>13034043</v>
      </c>
      <c r="B1158">
        <v>1303</v>
      </c>
      <c r="C1158">
        <v>4</v>
      </c>
      <c r="D1158">
        <v>4</v>
      </c>
      <c r="E1158">
        <v>43</v>
      </c>
      <c r="F1158">
        <f>VLOOKUP(E1158,数据!A:G,RIGHT(B1158,1)+1,0)</f>
        <v>30</v>
      </c>
      <c r="G1158" s="2">
        <v>0</v>
      </c>
      <c r="I1158" t="s">
        <v>32</v>
      </c>
      <c r="J1158">
        <f>VLOOKUP(C1158,数据!S:U,3,0)</f>
        <v>2220</v>
      </c>
      <c r="K1158">
        <f>VLOOKUP(E1158,数据!A:M,RIGHT(计算公式!B1158,1)+7,0)</f>
        <v>65</v>
      </c>
      <c r="L1158">
        <f t="shared" si="18"/>
        <v>65</v>
      </c>
    </row>
    <row r="1159" spans="1:12" x14ac:dyDescent="0.2">
      <c r="A1159">
        <v>13034044</v>
      </c>
      <c r="B1159">
        <v>1303</v>
      </c>
      <c r="C1159">
        <v>4</v>
      </c>
      <c r="D1159">
        <v>4</v>
      </c>
      <c r="E1159">
        <v>44</v>
      </c>
      <c r="F1159">
        <f>VLOOKUP(E1159,数据!A:G,RIGHT(B1159,1)+1,0)</f>
        <v>30</v>
      </c>
      <c r="G1159" s="2">
        <v>0</v>
      </c>
      <c r="I1159" t="s">
        <v>32</v>
      </c>
      <c r="J1159">
        <f>VLOOKUP(C1159,数据!S:U,3,0)</f>
        <v>2220</v>
      </c>
      <c r="K1159">
        <f>VLOOKUP(E1159,数据!A:M,RIGHT(计算公式!B1159,1)+7,0)</f>
        <v>65</v>
      </c>
      <c r="L1159">
        <f t="shared" si="18"/>
        <v>65</v>
      </c>
    </row>
    <row r="1160" spans="1:12" x14ac:dyDescent="0.2">
      <c r="A1160">
        <v>13034045</v>
      </c>
      <c r="B1160">
        <v>1303</v>
      </c>
      <c r="C1160">
        <v>4</v>
      </c>
      <c r="D1160">
        <v>4</v>
      </c>
      <c r="E1160">
        <v>45</v>
      </c>
      <c r="F1160">
        <f>VLOOKUP(E1160,数据!A:G,RIGHT(B1160,1)+1,0)</f>
        <v>30</v>
      </c>
      <c r="G1160" s="2">
        <v>0</v>
      </c>
      <c r="I1160" t="s">
        <v>32</v>
      </c>
      <c r="J1160">
        <f>VLOOKUP(C1160,数据!S:U,3,0)</f>
        <v>2220</v>
      </c>
      <c r="K1160">
        <f>VLOOKUP(E1160,数据!A:M,RIGHT(计算公式!B1160,1)+7,0)</f>
        <v>65</v>
      </c>
      <c r="L1160">
        <f t="shared" si="18"/>
        <v>65</v>
      </c>
    </row>
    <row r="1161" spans="1:12" x14ac:dyDescent="0.2">
      <c r="A1161">
        <v>13034046</v>
      </c>
      <c r="B1161">
        <v>1303</v>
      </c>
      <c r="C1161">
        <v>4</v>
      </c>
      <c r="D1161">
        <v>4</v>
      </c>
      <c r="E1161">
        <v>46</v>
      </c>
      <c r="F1161">
        <f>VLOOKUP(E1161,数据!A:G,RIGHT(B1161,1)+1,0)</f>
        <v>30</v>
      </c>
      <c r="G1161" s="2">
        <v>0</v>
      </c>
      <c r="I1161" t="s">
        <v>32</v>
      </c>
      <c r="J1161">
        <f>VLOOKUP(C1161,数据!S:U,3,0)</f>
        <v>2220</v>
      </c>
      <c r="K1161">
        <f>VLOOKUP(E1161,数据!A:M,RIGHT(计算公式!B1161,1)+7,0)</f>
        <v>65</v>
      </c>
      <c r="L1161">
        <f t="shared" si="18"/>
        <v>65</v>
      </c>
    </row>
    <row r="1162" spans="1:12" x14ac:dyDescent="0.2">
      <c r="A1162">
        <v>13034047</v>
      </c>
      <c r="B1162">
        <v>1303</v>
      </c>
      <c r="C1162">
        <v>4</v>
      </c>
      <c r="D1162">
        <v>4</v>
      </c>
      <c r="E1162">
        <v>47</v>
      </c>
      <c r="F1162">
        <f>VLOOKUP(E1162,数据!A:G,RIGHT(B1162,1)+1,0)</f>
        <v>30</v>
      </c>
      <c r="G1162" s="2">
        <v>0</v>
      </c>
      <c r="I1162" t="s">
        <v>32</v>
      </c>
      <c r="J1162">
        <f>VLOOKUP(C1162,数据!S:U,3,0)</f>
        <v>2220</v>
      </c>
      <c r="K1162">
        <f>VLOOKUP(E1162,数据!A:M,RIGHT(计算公式!B1162,1)+7,0)</f>
        <v>65</v>
      </c>
      <c r="L1162">
        <f t="shared" si="18"/>
        <v>65</v>
      </c>
    </row>
    <row r="1163" spans="1:12" x14ac:dyDescent="0.2">
      <c r="A1163">
        <v>13034048</v>
      </c>
      <c r="B1163">
        <v>1303</v>
      </c>
      <c r="C1163">
        <v>4</v>
      </c>
      <c r="D1163">
        <v>4</v>
      </c>
      <c r="E1163">
        <v>48</v>
      </c>
      <c r="F1163">
        <f>VLOOKUP(E1163,数据!A:G,RIGHT(B1163,1)+1,0)</f>
        <v>30</v>
      </c>
      <c r="G1163" s="2">
        <v>0</v>
      </c>
      <c r="I1163" t="s">
        <v>32</v>
      </c>
      <c r="J1163">
        <f>VLOOKUP(C1163,数据!S:U,3,0)</f>
        <v>2220</v>
      </c>
      <c r="K1163">
        <f>VLOOKUP(E1163,数据!A:M,RIGHT(计算公式!B1163,1)+7,0)</f>
        <v>65</v>
      </c>
      <c r="L1163">
        <f t="shared" si="18"/>
        <v>65</v>
      </c>
    </row>
    <row r="1164" spans="1:12" x14ac:dyDescent="0.2">
      <c r="A1164">
        <v>13034049</v>
      </c>
      <c r="B1164">
        <v>1303</v>
      </c>
      <c r="C1164">
        <v>4</v>
      </c>
      <c r="D1164">
        <v>4</v>
      </c>
      <c r="E1164">
        <v>49</v>
      </c>
      <c r="F1164">
        <f>VLOOKUP(E1164,数据!A:G,RIGHT(B1164,1)+1,0)</f>
        <v>30</v>
      </c>
      <c r="G1164" s="2">
        <v>0</v>
      </c>
      <c r="I1164" t="s">
        <v>32</v>
      </c>
      <c r="J1164">
        <f>VLOOKUP(C1164,数据!S:U,3,0)</f>
        <v>2220</v>
      </c>
      <c r="K1164">
        <f>VLOOKUP(E1164,数据!A:M,RIGHT(计算公式!B1164,1)+7,0)</f>
        <v>65</v>
      </c>
      <c r="L1164">
        <f t="shared" si="18"/>
        <v>65</v>
      </c>
    </row>
    <row r="1165" spans="1:12" x14ac:dyDescent="0.2">
      <c r="A1165">
        <v>13034050</v>
      </c>
      <c r="B1165">
        <v>1303</v>
      </c>
      <c r="C1165">
        <v>4</v>
      </c>
      <c r="D1165">
        <v>4</v>
      </c>
      <c r="E1165">
        <v>50</v>
      </c>
      <c r="F1165">
        <f>VLOOKUP(E1165,数据!A:G,RIGHT(B1165,1)+1,0)</f>
        <v>30</v>
      </c>
      <c r="G1165" s="2">
        <v>0</v>
      </c>
      <c r="I1165" t="s">
        <v>32</v>
      </c>
      <c r="J1165">
        <f>VLOOKUP(C1165,数据!S:U,3,0)</f>
        <v>2220</v>
      </c>
      <c r="K1165">
        <f>VLOOKUP(E1165,数据!A:M,RIGHT(计算公式!B1165,1)+7,0)</f>
        <v>65</v>
      </c>
      <c r="L1165">
        <f t="shared" si="18"/>
        <v>65</v>
      </c>
    </row>
    <row r="1166" spans="1:12" x14ac:dyDescent="0.2">
      <c r="A1166">
        <v>13034051</v>
      </c>
      <c r="B1166">
        <v>1303</v>
      </c>
      <c r="C1166">
        <v>4</v>
      </c>
      <c r="D1166">
        <v>4</v>
      </c>
      <c r="E1166">
        <v>51</v>
      </c>
      <c r="F1166">
        <f>VLOOKUP(E1166,数据!A:G,RIGHT(B1166,1)+1,0)</f>
        <v>30</v>
      </c>
      <c r="G1166" s="2">
        <v>0</v>
      </c>
      <c r="I1166" t="s">
        <v>32</v>
      </c>
      <c r="J1166">
        <f>VLOOKUP(C1166,数据!S:U,3,0)</f>
        <v>2220</v>
      </c>
      <c r="K1166">
        <f>VLOOKUP(E1166,数据!A:M,RIGHT(计算公式!B1166,1)+7,0)</f>
        <v>65</v>
      </c>
      <c r="L1166">
        <f t="shared" si="18"/>
        <v>65</v>
      </c>
    </row>
    <row r="1167" spans="1:12" x14ac:dyDescent="0.2">
      <c r="A1167">
        <v>13034052</v>
      </c>
      <c r="B1167">
        <v>1303</v>
      </c>
      <c r="C1167">
        <v>4</v>
      </c>
      <c r="D1167">
        <v>4</v>
      </c>
      <c r="E1167">
        <v>52</v>
      </c>
      <c r="F1167">
        <f>VLOOKUP(E1167,数据!A:G,RIGHT(B1167,1)+1,0)</f>
        <v>30</v>
      </c>
      <c r="G1167" s="2">
        <v>0</v>
      </c>
      <c r="I1167" t="s">
        <v>32</v>
      </c>
      <c r="J1167">
        <f>VLOOKUP(C1167,数据!S:U,3,0)</f>
        <v>2220</v>
      </c>
      <c r="K1167">
        <f>VLOOKUP(E1167,数据!A:M,RIGHT(计算公式!B1167,1)+7,0)</f>
        <v>65</v>
      </c>
      <c r="L1167">
        <f t="shared" si="18"/>
        <v>65</v>
      </c>
    </row>
    <row r="1168" spans="1:12" x14ac:dyDescent="0.2">
      <c r="A1168">
        <v>13034053</v>
      </c>
      <c r="B1168">
        <v>1303</v>
      </c>
      <c r="C1168">
        <v>4</v>
      </c>
      <c r="D1168">
        <v>4</v>
      </c>
      <c r="E1168">
        <v>53</v>
      </c>
      <c r="F1168">
        <f>VLOOKUP(E1168,数据!A:G,RIGHT(B1168,1)+1,0)</f>
        <v>30</v>
      </c>
      <c r="G1168" s="2">
        <v>0</v>
      </c>
      <c r="I1168" t="s">
        <v>32</v>
      </c>
      <c r="J1168">
        <f>VLOOKUP(C1168,数据!S:U,3,0)</f>
        <v>2220</v>
      </c>
      <c r="K1168">
        <f>VLOOKUP(E1168,数据!A:M,RIGHT(计算公式!B1168,1)+7,0)</f>
        <v>65</v>
      </c>
      <c r="L1168">
        <f t="shared" si="18"/>
        <v>65</v>
      </c>
    </row>
    <row r="1169" spans="1:12" x14ac:dyDescent="0.2">
      <c r="A1169">
        <v>13034054</v>
      </c>
      <c r="B1169">
        <v>1303</v>
      </c>
      <c r="C1169">
        <v>4</v>
      </c>
      <c r="D1169">
        <v>4</v>
      </c>
      <c r="E1169">
        <v>54</v>
      </c>
      <c r="F1169">
        <f>VLOOKUP(E1169,数据!A:G,RIGHT(B1169,1)+1,0)</f>
        <v>30</v>
      </c>
      <c r="G1169" s="2">
        <v>0</v>
      </c>
      <c r="I1169" t="s">
        <v>32</v>
      </c>
      <c r="J1169">
        <f>VLOOKUP(C1169,数据!S:U,3,0)</f>
        <v>2220</v>
      </c>
      <c r="K1169">
        <f>VLOOKUP(E1169,数据!A:M,RIGHT(计算公式!B1169,1)+7,0)</f>
        <v>65</v>
      </c>
      <c r="L1169">
        <f t="shared" si="18"/>
        <v>65</v>
      </c>
    </row>
    <row r="1170" spans="1:12" x14ac:dyDescent="0.2">
      <c r="A1170">
        <v>13034055</v>
      </c>
      <c r="B1170">
        <v>1303</v>
      </c>
      <c r="C1170">
        <v>4</v>
      </c>
      <c r="D1170">
        <v>4</v>
      </c>
      <c r="E1170">
        <v>55</v>
      </c>
      <c r="F1170">
        <f>VLOOKUP(E1170,数据!A:G,RIGHT(B1170,1)+1,0)</f>
        <v>30</v>
      </c>
      <c r="G1170" s="2">
        <v>0</v>
      </c>
      <c r="I1170" t="s">
        <v>32</v>
      </c>
      <c r="J1170">
        <f>VLOOKUP(C1170,数据!S:U,3,0)</f>
        <v>2220</v>
      </c>
      <c r="K1170">
        <f>VLOOKUP(E1170,数据!A:M,RIGHT(计算公式!B1170,1)+7,0)</f>
        <v>65</v>
      </c>
      <c r="L1170">
        <f t="shared" si="18"/>
        <v>65</v>
      </c>
    </row>
    <row r="1171" spans="1:12" x14ac:dyDescent="0.2">
      <c r="A1171">
        <v>13034056</v>
      </c>
      <c r="B1171">
        <v>1303</v>
      </c>
      <c r="C1171">
        <v>4</v>
      </c>
      <c r="D1171">
        <v>4</v>
      </c>
      <c r="E1171">
        <v>56</v>
      </c>
      <c r="F1171">
        <f>VLOOKUP(E1171,数据!A:G,RIGHT(B1171,1)+1,0)</f>
        <v>30</v>
      </c>
      <c r="G1171" s="2">
        <v>0</v>
      </c>
      <c r="I1171" t="s">
        <v>32</v>
      </c>
      <c r="J1171">
        <f>VLOOKUP(C1171,数据!S:U,3,0)</f>
        <v>2220</v>
      </c>
      <c r="K1171">
        <f>VLOOKUP(E1171,数据!A:M,RIGHT(计算公式!B1171,1)+7,0)</f>
        <v>65</v>
      </c>
      <c r="L1171">
        <f t="shared" si="18"/>
        <v>65</v>
      </c>
    </row>
    <row r="1172" spans="1:12" x14ac:dyDescent="0.2">
      <c r="A1172">
        <v>13034057</v>
      </c>
      <c r="B1172">
        <v>1303</v>
      </c>
      <c r="C1172">
        <v>4</v>
      </c>
      <c r="D1172">
        <v>4</v>
      </c>
      <c r="E1172">
        <v>57</v>
      </c>
      <c r="F1172">
        <f>VLOOKUP(E1172,数据!A:G,RIGHT(B1172,1)+1,0)</f>
        <v>30</v>
      </c>
      <c r="G1172" s="2">
        <v>0</v>
      </c>
      <c r="I1172" t="s">
        <v>32</v>
      </c>
      <c r="J1172">
        <f>VLOOKUP(C1172,数据!S:U,3,0)</f>
        <v>2220</v>
      </c>
      <c r="K1172">
        <f>VLOOKUP(E1172,数据!A:M,RIGHT(计算公式!B1172,1)+7,0)</f>
        <v>65</v>
      </c>
      <c r="L1172">
        <f t="shared" si="18"/>
        <v>65</v>
      </c>
    </row>
    <row r="1173" spans="1:12" x14ac:dyDescent="0.2">
      <c r="A1173">
        <v>13034058</v>
      </c>
      <c r="B1173">
        <v>1303</v>
      </c>
      <c r="C1173">
        <v>4</v>
      </c>
      <c r="D1173">
        <v>4</v>
      </c>
      <c r="E1173">
        <v>58</v>
      </c>
      <c r="F1173">
        <f>VLOOKUP(E1173,数据!A:G,RIGHT(B1173,1)+1,0)</f>
        <v>30</v>
      </c>
      <c r="G1173" s="2">
        <v>0</v>
      </c>
      <c r="I1173" t="s">
        <v>32</v>
      </c>
      <c r="J1173">
        <f>VLOOKUP(C1173,数据!S:U,3,0)</f>
        <v>2220</v>
      </c>
      <c r="K1173">
        <f>VLOOKUP(E1173,数据!A:M,RIGHT(计算公式!B1173,1)+7,0)</f>
        <v>65</v>
      </c>
      <c r="L1173">
        <f t="shared" si="18"/>
        <v>65</v>
      </c>
    </row>
    <row r="1174" spans="1:12" x14ac:dyDescent="0.2">
      <c r="A1174">
        <v>13034059</v>
      </c>
      <c r="B1174">
        <v>1303</v>
      </c>
      <c r="C1174">
        <v>4</v>
      </c>
      <c r="D1174">
        <v>4</v>
      </c>
      <c r="E1174">
        <v>59</v>
      </c>
      <c r="F1174">
        <f>VLOOKUP(E1174,数据!A:G,RIGHT(B1174,1)+1,0)</f>
        <v>30</v>
      </c>
      <c r="G1174" s="2">
        <v>0</v>
      </c>
      <c r="I1174" t="s">
        <v>32</v>
      </c>
      <c r="J1174">
        <f>VLOOKUP(C1174,数据!S:U,3,0)</f>
        <v>2220</v>
      </c>
      <c r="K1174">
        <f>VLOOKUP(E1174,数据!A:M,RIGHT(计算公式!B1174,1)+7,0)</f>
        <v>65</v>
      </c>
      <c r="L1174">
        <f t="shared" si="18"/>
        <v>65</v>
      </c>
    </row>
    <row r="1175" spans="1:12" x14ac:dyDescent="0.2">
      <c r="A1175">
        <v>13034060</v>
      </c>
      <c r="B1175">
        <v>1303</v>
      </c>
      <c r="C1175">
        <v>4</v>
      </c>
      <c r="D1175">
        <v>4</v>
      </c>
      <c r="E1175">
        <v>60</v>
      </c>
      <c r="F1175">
        <f>VLOOKUP(E1175,数据!A:G,RIGHT(B1175,1)+1,0)</f>
        <v>30</v>
      </c>
      <c r="G1175" s="2">
        <v>0</v>
      </c>
      <c r="I1175" t="s">
        <v>32</v>
      </c>
      <c r="J1175">
        <f>VLOOKUP(C1175,数据!S:U,3,0)</f>
        <v>2220</v>
      </c>
      <c r="K1175">
        <f>VLOOKUP(E1175,数据!A:M,RIGHT(计算公式!B1175,1)+7,0)</f>
        <v>65</v>
      </c>
      <c r="L1175">
        <f t="shared" si="18"/>
        <v>65</v>
      </c>
    </row>
    <row r="1176" spans="1:12" x14ac:dyDescent="0.2">
      <c r="A1176">
        <v>13034061</v>
      </c>
      <c r="B1176">
        <v>1303</v>
      </c>
      <c r="C1176">
        <v>4</v>
      </c>
      <c r="D1176">
        <v>4</v>
      </c>
      <c r="E1176">
        <v>61</v>
      </c>
      <c r="F1176">
        <f>VLOOKUP(E1176,数据!A:G,RIGHT(B1176,1)+1,0)</f>
        <v>30</v>
      </c>
      <c r="G1176" s="2">
        <v>0</v>
      </c>
      <c r="I1176" t="s">
        <v>32</v>
      </c>
      <c r="J1176">
        <f>VLOOKUP(C1176,数据!S:U,3,0)</f>
        <v>2220</v>
      </c>
      <c r="K1176">
        <f>VLOOKUP(E1176,数据!A:M,RIGHT(计算公式!B1176,1)+7,0)</f>
        <v>65</v>
      </c>
      <c r="L1176">
        <f t="shared" si="18"/>
        <v>65</v>
      </c>
    </row>
    <row r="1177" spans="1:12" x14ac:dyDescent="0.2">
      <c r="A1177">
        <v>13034062</v>
      </c>
      <c r="B1177">
        <v>1303</v>
      </c>
      <c r="C1177">
        <v>4</v>
      </c>
      <c r="D1177">
        <v>4</v>
      </c>
      <c r="E1177">
        <v>62</v>
      </c>
      <c r="F1177">
        <f>VLOOKUP(E1177,数据!A:G,RIGHT(B1177,1)+1,0)</f>
        <v>30</v>
      </c>
      <c r="G1177" s="2">
        <v>0</v>
      </c>
      <c r="I1177" t="s">
        <v>32</v>
      </c>
      <c r="J1177">
        <f>VLOOKUP(C1177,数据!S:U,3,0)</f>
        <v>2220</v>
      </c>
      <c r="K1177">
        <f>VLOOKUP(E1177,数据!A:M,RIGHT(计算公式!B1177,1)+7,0)</f>
        <v>65</v>
      </c>
      <c r="L1177">
        <f t="shared" si="18"/>
        <v>65</v>
      </c>
    </row>
    <row r="1178" spans="1:12" x14ac:dyDescent="0.2">
      <c r="A1178">
        <v>13034063</v>
      </c>
      <c r="B1178">
        <v>1303</v>
      </c>
      <c r="C1178">
        <v>4</v>
      </c>
      <c r="D1178">
        <v>4</v>
      </c>
      <c r="E1178">
        <v>63</v>
      </c>
      <c r="F1178">
        <f>VLOOKUP(E1178,数据!A:G,RIGHT(B1178,1)+1,0)</f>
        <v>30</v>
      </c>
      <c r="G1178" s="2">
        <v>0</v>
      </c>
      <c r="I1178" t="s">
        <v>32</v>
      </c>
      <c r="J1178">
        <f>VLOOKUP(C1178,数据!S:U,3,0)</f>
        <v>2220</v>
      </c>
      <c r="K1178">
        <f>VLOOKUP(E1178,数据!A:M,RIGHT(计算公式!B1178,1)+7,0)</f>
        <v>65</v>
      </c>
      <c r="L1178">
        <f t="shared" si="18"/>
        <v>65</v>
      </c>
    </row>
    <row r="1179" spans="1:12" x14ac:dyDescent="0.2">
      <c r="A1179">
        <v>13034064</v>
      </c>
      <c r="B1179">
        <v>1303</v>
      </c>
      <c r="C1179">
        <v>4</v>
      </c>
      <c r="D1179">
        <v>4</v>
      </c>
      <c r="E1179">
        <v>64</v>
      </c>
      <c r="F1179">
        <f>VLOOKUP(E1179,数据!A:G,RIGHT(B1179,1)+1,0)</f>
        <v>30</v>
      </c>
      <c r="G1179" s="2">
        <v>0</v>
      </c>
      <c r="I1179" t="s">
        <v>32</v>
      </c>
      <c r="J1179">
        <f>VLOOKUP(C1179,数据!S:U,3,0)</f>
        <v>2220</v>
      </c>
      <c r="K1179">
        <f>VLOOKUP(E1179,数据!A:M,RIGHT(计算公式!B1179,1)+7,0)</f>
        <v>65</v>
      </c>
      <c r="L1179">
        <f t="shared" si="18"/>
        <v>65</v>
      </c>
    </row>
    <row r="1180" spans="1:12" x14ac:dyDescent="0.2">
      <c r="A1180">
        <v>13034065</v>
      </c>
      <c r="B1180">
        <v>1303</v>
      </c>
      <c r="C1180">
        <v>4</v>
      </c>
      <c r="D1180">
        <v>4</v>
      </c>
      <c r="E1180">
        <v>65</v>
      </c>
      <c r="F1180">
        <f>VLOOKUP(E1180,数据!A:G,RIGHT(B1180,1)+1,0)</f>
        <v>30</v>
      </c>
      <c r="G1180" s="2">
        <v>0</v>
      </c>
      <c r="I1180" t="s">
        <v>32</v>
      </c>
      <c r="J1180">
        <f>VLOOKUP(C1180,数据!S:U,3,0)</f>
        <v>2220</v>
      </c>
      <c r="K1180">
        <f>VLOOKUP(E1180,数据!A:M,RIGHT(计算公式!B1180,1)+7,0)</f>
        <v>65</v>
      </c>
      <c r="L1180">
        <f t="shared" si="18"/>
        <v>65</v>
      </c>
    </row>
    <row r="1181" spans="1:12" x14ac:dyDescent="0.2">
      <c r="A1181">
        <v>13034066</v>
      </c>
      <c r="B1181">
        <v>1303</v>
      </c>
      <c r="C1181">
        <v>4</v>
      </c>
      <c r="D1181">
        <v>4</v>
      </c>
      <c r="E1181">
        <v>66</v>
      </c>
      <c r="F1181">
        <f>VLOOKUP(E1181,数据!A:G,RIGHT(B1181,1)+1,0)</f>
        <v>30</v>
      </c>
      <c r="G1181" s="2">
        <v>0</v>
      </c>
      <c r="I1181" t="s">
        <v>32</v>
      </c>
      <c r="J1181">
        <f>VLOOKUP(C1181,数据!S:U,3,0)</f>
        <v>2220</v>
      </c>
      <c r="K1181">
        <f>VLOOKUP(E1181,数据!A:M,RIGHT(计算公式!B1181,1)+7,0)</f>
        <v>65</v>
      </c>
      <c r="L1181">
        <f t="shared" si="18"/>
        <v>65</v>
      </c>
    </row>
    <row r="1182" spans="1:12" x14ac:dyDescent="0.2">
      <c r="A1182">
        <v>13034067</v>
      </c>
      <c r="B1182">
        <v>1303</v>
      </c>
      <c r="C1182">
        <v>4</v>
      </c>
      <c r="D1182">
        <v>4</v>
      </c>
      <c r="E1182">
        <v>67</v>
      </c>
      <c r="F1182">
        <f>VLOOKUP(E1182,数据!A:G,RIGHT(B1182,1)+1,0)</f>
        <v>30</v>
      </c>
      <c r="G1182" s="2">
        <v>0</v>
      </c>
      <c r="I1182" t="s">
        <v>32</v>
      </c>
      <c r="J1182">
        <f>VLOOKUP(C1182,数据!S:U,3,0)</f>
        <v>2220</v>
      </c>
      <c r="K1182">
        <f>VLOOKUP(E1182,数据!A:M,RIGHT(计算公式!B1182,1)+7,0)</f>
        <v>65</v>
      </c>
      <c r="L1182">
        <f t="shared" si="18"/>
        <v>65</v>
      </c>
    </row>
    <row r="1183" spans="1:12" x14ac:dyDescent="0.2">
      <c r="A1183">
        <v>13034068</v>
      </c>
      <c r="B1183">
        <v>1303</v>
      </c>
      <c r="C1183">
        <v>4</v>
      </c>
      <c r="D1183">
        <v>4</v>
      </c>
      <c r="E1183">
        <v>68</v>
      </c>
      <c r="F1183">
        <f>VLOOKUP(E1183,数据!A:G,RIGHT(B1183,1)+1,0)</f>
        <v>30</v>
      </c>
      <c r="G1183" s="2">
        <v>0</v>
      </c>
      <c r="I1183" t="s">
        <v>32</v>
      </c>
      <c r="J1183">
        <f>VLOOKUP(C1183,数据!S:U,3,0)</f>
        <v>2220</v>
      </c>
      <c r="K1183">
        <f>VLOOKUP(E1183,数据!A:M,RIGHT(计算公式!B1183,1)+7,0)</f>
        <v>65</v>
      </c>
      <c r="L1183">
        <f t="shared" si="18"/>
        <v>65</v>
      </c>
    </row>
    <row r="1184" spans="1:12" x14ac:dyDescent="0.2">
      <c r="A1184">
        <v>13034069</v>
      </c>
      <c r="B1184">
        <v>1303</v>
      </c>
      <c r="C1184">
        <v>4</v>
      </c>
      <c r="D1184">
        <v>4</v>
      </c>
      <c r="E1184">
        <v>69</v>
      </c>
      <c r="F1184">
        <f>VLOOKUP(E1184,数据!A:G,RIGHT(B1184,1)+1,0)</f>
        <v>30</v>
      </c>
      <c r="G1184" s="2">
        <v>0</v>
      </c>
      <c r="I1184" t="s">
        <v>32</v>
      </c>
      <c r="J1184">
        <f>VLOOKUP(C1184,数据!S:U,3,0)</f>
        <v>2220</v>
      </c>
      <c r="K1184">
        <f>VLOOKUP(E1184,数据!A:M,RIGHT(计算公式!B1184,1)+7,0)</f>
        <v>65</v>
      </c>
      <c r="L1184">
        <f t="shared" si="18"/>
        <v>65</v>
      </c>
    </row>
    <row r="1185" spans="1:12" x14ac:dyDescent="0.2">
      <c r="A1185">
        <v>13034070</v>
      </c>
      <c r="B1185">
        <v>1303</v>
      </c>
      <c r="C1185">
        <v>4</v>
      </c>
      <c r="D1185">
        <v>4</v>
      </c>
      <c r="E1185">
        <v>70</v>
      </c>
      <c r="F1185">
        <f>VLOOKUP(E1185,数据!A:G,RIGHT(B1185,1)+1,0)</f>
        <v>30</v>
      </c>
      <c r="G1185" s="2">
        <v>0</v>
      </c>
      <c r="I1185" t="s">
        <v>32</v>
      </c>
      <c r="J1185">
        <f>VLOOKUP(C1185,数据!S:U,3,0)</f>
        <v>2220</v>
      </c>
      <c r="K1185">
        <f>VLOOKUP(E1185,数据!A:M,RIGHT(计算公式!B1185,1)+7,0)</f>
        <v>65</v>
      </c>
      <c r="L1185">
        <f t="shared" si="18"/>
        <v>65</v>
      </c>
    </row>
    <row r="1186" spans="1:12" x14ac:dyDescent="0.2">
      <c r="A1186">
        <v>13034071</v>
      </c>
      <c r="B1186">
        <v>1303</v>
      </c>
      <c r="C1186">
        <v>4</v>
      </c>
      <c r="D1186">
        <v>4</v>
      </c>
      <c r="E1186">
        <v>71</v>
      </c>
      <c r="F1186">
        <f>VLOOKUP(E1186,数据!A:G,RIGHT(B1186,1)+1,0)</f>
        <v>30</v>
      </c>
      <c r="G1186" s="2">
        <v>0</v>
      </c>
      <c r="I1186" t="s">
        <v>32</v>
      </c>
      <c r="J1186">
        <f>VLOOKUP(C1186,数据!S:U,3,0)</f>
        <v>2220</v>
      </c>
      <c r="K1186">
        <f>VLOOKUP(E1186,数据!A:M,RIGHT(计算公式!B1186,1)+7,0)</f>
        <v>65</v>
      </c>
      <c r="L1186">
        <f t="shared" si="18"/>
        <v>65</v>
      </c>
    </row>
    <row r="1187" spans="1:12" x14ac:dyDescent="0.2">
      <c r="A1187">
        <v>13034072</v>
      </c>
      <c r="B1187">
        <v>1303</v>
      </c>
      <c r="C1187">
        <v>4</v>
      </c>
      <c r="D1187">
        <v>4</v>
      </c>
      <c r="E1187">
        <v>72</v>
      </c>
      <c r="F1187">
        <f>VLOOKUP(E1187,数据!A:G,RIGHT(B1187,1)+1,0)</f>
        <v>36</v>
      </c>
      <c r="G1187" s="2">
        <v>0</v>
      </c>
      <c r="I1187" t="s">
        <v>32</v>
      </c>
      <c r="J1187">
        <f>VLOOKUP(C1187,数据!S:U,3,0)</f>
        <v>2220</v>
      </c>
      <c r="K1187">
        <f>VLOOKUP(E1187,数据!A:M,RIGHT(计算公式!B1187,1)+7,0)</f>
        <v>78</v>
      </c>
      <c r="L1187">
        <f t="shared" si="18"/>
        <v>78</v>
      </c>
    </row>
    <row r="1188" spans="1:12" x14ac:dyDescent="0.2">
      <c r="A1188">
        <v>13034073</v>
      </c>
      <c r="B1188">
        <v>1303</v>
      </c>
      <c r="C1188">
        <v>4</v>
      </c>
      <c r="D1188">
        <v>4</v>
      </c>
      <c r="E1188">
        <v>73</v>
      </c>
      <c r="F1188">
        <f>VLOOKUP(E1188,数据!A:G,RIGHT(B1188,1)+1,0)</f>
        <v>36</v>
      </c>
      <c r="G1188" s="2">
        <v>0</v>
      </c>
      <c r="I1188" t="s">
        <v>32</v>
      </c>
      <c r="J1188">
        <f>VLOOKUP(C1188,数据!S:U,3,0)</f>
        <v>2220</v>
      </c>
      <c r="K1188">
        <f>VLOOKUP(E1188,数据!A:M,RIGHT(计算公式!B1188,1)+7,0)</f>
        <v>78</v>
      </c>
      <c r="L1188">
        <f t="shared" si="18"/>
        <v>78</v>
      </c>
    </row>
    <row r="1189" spans="1:12" x14ac:dyDescent="0.2">
      <c r="A1189">
        <v>13034074</v>
      </c>
      <c r="B1189">
        <v>1303</v>
      </c>
      <c r="C1189">
        <v>4</v>
      </c>
      <c r="D1189">
        <v>4</v>
      </c>
      <c r="E1189">
        <v>74</v>
      </c>
      <c r="F1189">
        <f>VLOOKUP(E1189,数据!A:G,RIGHT(B1189,1)+1,0)</f>
        <v>36</v>
      </c>
      <c r="G1189" s="2">
        <v>0</v>
      </c>
      <c r="I1189" t="s">
        <v>32</v>
      </c>
      <c r="J1189">
        <f>VLOOKUP(C1189,数据!S:U,3,0)</f>
        <v>2220</v>
      </c>
      <c r="K1189">
        <f>VLOOKUP(E1189,数据!A:M,RIGHT(计算公式!B1189,1)+7,0)</f>
        <v>78</v>
      </c>
      <c r="L1189">
        <f t="shared" si="18"/>
        <v>78</v>
      </c>
    </row>
    <row r="1190" spans="1:12" x14ac:dyDescent="0.2">
      <c r="A1190">
        <v>13034075</v>
      </c>
      <c r="B1190">
        <v>1303</v>
      </c>
      <c r="C1190">
        <v>4</v>
      </c>
      <c r="D1190">
        <v>4</v>
      </c>
      <c r="E1190">
        <v>75</v>
      </c>
      <c r="F1190">
        <f>VLOOKUP(E1190,数据!A:G,RIGHT(B1190,1)+1,0)</f>
        <v>36</v>
      </c>
      <c r="G1190" s="2">
        <v>0</v>
      </c>
      <c r="I1190" t="s">
        <v>32</v>
      </c>
      <c r="J1190">
        <f>VLOOKUP(C1190,数据!S:U,3,0)</f>
        <v>2220</v>
      </c>
      <c r="K1190">
        <f>VLOOKUP(E1190,数据!A:M,RIGHT(计算公式!B1190,1)+7,0)</f>
        <v>78</v>
      </c>
      <c r="L1190">
        <f t="shared" si="18"/>
        <v>78</v>
      </c>
    </row>
    <row r="1191" spans="1:12" x14ac:dyDescent="0.2">
      <c r="A1191">
        <v>13034076</v>
      </c>
      <c r="B1191">
        <v>1303</v>
      </c>
      <c r="C1191">
        <v>4</v>
      </c>
      <c r="D1191">
        <v>4</v>
      </c>
      <c r="E1191">
        <v>76</v>
      </c>
      <c r="F1191">
        <f>VLOOKUP(E1191,数据!A:G,RIGHT(B1191,1)+1,0)</f>
        <v>36</v>
      </c>
      <c r="G1191" s="2">
        <v>0</v>
      </c>
      <c r="I1191" t="s">
        <v>32</v>
      </c>
      <c r="J1191">
        <f>VLOOKUP(C1191,数据!S:U,3,0)</f>
        <v>2220</v>
      </c>
      <c r="K1191">
        <f>VLOOKUP(E1191,数据!A:M,RIGHT(计算公式!B1191,1)+7,0)</f>
        <v>78</v>
      </c>
      <c r="L1191">
        <f t="shared" si="18"/>
        <v>78</v>
      </c>
    </row>
    <row r="1192" spans="1:12" x14ac:dyDescent="0.2">
      <c r="A1192">
        <v>13034077</v>
      </c>
      <c r="B1192">
        <v>1303</v>
      </c>
      <c r="C1192">
        <v>4</v>
      </c>
      <c r="D1192">
        <v>4</v>
      </c>
      <c r="E1192">
        <v>77</v>
      </c>
      <c r="F1192">
        <f>VLOOKUP(E1192,数据!A:G,RIGHT(B1192,1)+1,0)</f>
        <v>36</v>
      </c>
      <c r="G1192" s="2">
        <v>0</v>
      </c>
      <c r="I1192" t="s">
        <v>32</v>
      </c>
      <c r="J1192">
        <f>VLOOKUP(C1192,数据!S:U,3,0)</f>
        <v>2220</v>
      </c>
      <c r="K1192">
        <f>VLOOKUP(E1192,数据!A:M,RIGHT(计算公式!B1192,1)+7,0)</f>
        <v>78</v>
      </c>
      <c r="L1192">
        <f t="shared" si="18"/>
        <v>78</v>
      </c>
    </row>
    <row r="1193" spans="1:12" x14ac:dyDescent="0.2">
      <c r="A1193">
        <v>13034078</v>
      </c>
      <c r="B1193">
        <v>1303</v>
      </c>
      <c r="C1193">
        <v>4</v>
      </c>
      <c r="D1193">
        <v>4</v>
      </c>
      <c r="E1193">
        <v>78</v>
      </c>
      <c r="F1193">
        <f>VLOOKUP(E1193,数据!A:G,RIGHT(B1193,1)+1,0)</f>
        <v>36</v>
      </c>
      <c r="G1193" s="2">
        <v>0</v>
      </c>
      <c r="I1193" t="s">
        <v>32</v>
      </c>
      <c r="J1193">
        <f>VLOOKUP(C1193,数据!S:U,3,0)</f>
        <v>2220</v>
      </c>
      <c r="K1193">
        <f>VLOOKUP(E1193,数据!A:M,RIGHT(计算公式!B1193,1)+7,0)</f>
        <v>78</v>
      </c>
      <c r="L1193">
        <f t="shared" si="18"/>
        <v>78</v>
      </c>
    </row>
    <row r="1194" spans="1:12" x14ac:dyDescent="0.2">
      <c r="A1194">
        <v>13034079</v>
      </c>
      <c r="B1194">
        <v>1303</v>
      </c>
      <c r="C1194">
        <v>4</v>
      </c>
      <c r="D1194">
        <v>4</v>
      </c>
      <c r="E1194">
        <v>79</v>
      </c>
      <c r="F1194">
        <f>VLOOKUP(E1194,数据!A:G,RIGHT(B1194,1)+1,0)</f>
        <v>36</v>
      </c>
      <c r="G1194" s="2">
        <v>0</v>
      </c>
      <c r="I1194" t="s">
        <v>32</v>
      </c>
      <c r="J1194">
        <f>VLOOKUP(C1194,数据!S:U,3,0)</f>
        <v>2220</v>
      </c>
      <c r="K1194">
        <f>VLOOKUP(E1194,数据!A:M,RIGHT(计算公式!B1194,1)+7,0)</f>
        <v>78</v>
      </c>
      <c r="L1194">
        <f t="shared" si="18"/>
        <v>78</v>
      </c>
    </row>
    <row r="1195" spans="1:12" x14ac:dyDescent="0.2">
      <c r="A1195">
        <v>13034080</v>
      </c>
      <c r="B1195">
        <v>1303</v>
      </c>
      <c r="C1195">
        <v>4</v>
      </c>
      <c r="D1195">
        <v>4</v>
      </c>
      <c r="E1195">
        <v>80</v>
      </c>
      <c r="F1195">
        <f>VLOOKUP(E1195,数据!A:G,RIGHT(B1195,1)+1,0)</f>
        <v>36</v>
      </c>
      <c r="G1195" s="2">
        <v>0</v>
      </c>
      <c r="I1195" t="s">
        <v>32</v>
      </c>
      <c r="J1195">
        <f>VLOOKUP(C1195,数据!S:U,3,0)</f>
        <v>2220</v>
      </c>
      <c r="K1195">
        <f>VLOOKUP(E1195,数据!A:M,RIGHT(计算公式!B1195,1)+7,0)</f>
        <v>78</v>
      </c>
      <c r="L1195">
        <f t="shared" si="18"/>
        <v>78</v>
      </c>
    </row>
    <row r="1196" spans="1:12" x14ac:dyDescent="0.2">
      <c r="A1196">
        <v>13034081</v>
      </c>
      <c r="B1196">
        <v>1303</v>
      </c>
      <c r="C1196">
        <v>4</v>
      </c>
      <c r="D1196">
        <v>4</v>
      </c>
      <c r="E1196">
        <v>81</v>
      </c>
      <c r="F1196">
        <f>VLOOKUP(E1196,数据!A:G,RIGHT(B1196,1)+1,0)</f>
        <v>36</v>
      </c>
      <c r="G1196" s="2">
        <v>0</v>
      </c>
      <c r="I1196" t="s">
        <v>32</v>
      </c>
      <c r="J1196">
        <f>VLOOKUP(C1196,数据!S:U,3,0)</f>
        <v>2220</v>
      </c>
      <c r="K1196">
        <f>VLOOKUP(E1196,数据!A:M,RIGHT(计算公式!B1196,1)+7,0)</f>
        <v>78</v>
      </c>
      <c r="L1196">
        <f t="shared" si="18"/>
        <v>78</v>
      </c>
    </row>
    <row r="1197" spans="1:12" x14ac:dyDescent="0.2">
      <c r="A1197">
        <v>13034082</v>
      </c>
      <c r="B1197">
        <v>1303</v>
      </c>
      <c r="C1197">
        <v>4</v>
      </c>
      <c r="D1197">
        <v>4</v>
      </c>
      <c r="E1197">
        <v>82</v>
      </c>
      <c r="F1197">
        <f>VLOOKUP(E1197,数据!A:G,RIGHT(B1197,1)+1,0)</f>
        <v>36</v>
      </c>
      <c r="G1197" s="2">
        <v>0</v>
      </c>
      <c r="I1197" t="s">
        <v>32</v>
      </c>
      <c r="J1197">
        <f>VLOOKUP(C1197,数据!S:U,3,0)</f>
        <v>2220</v>
      </c>
      <c r="K1197">
        <f>VLOOKUP(E1197,数据!A:M,RIGHT(计算公式!B1197,1)+7,0)</f>
        <v>78</v>
      </c>
      <c r="L1197">
        <f t="shared" si="18"/>
        <v>78</v>
      </c>
    </row>
    <row r="1198" spans="1:12" x14ac:dyDescent="0.2">
      <c r="A1198">
        <v>13034083</v>
      </c>
      <c r="B1198">
        <v>1303</v>
      </c>
      <c r="C1198">
        <v>4</v>
      </c>
      <c r="D1198">
        <v>4</v>
      </c>
      <c r="E1198">
        <v>83</v>
      </c>
      <c r="F1198">
        <f>VLOOKUP(E1198,数据!A:G,RIGHT(B1198,1)+1,0)</f>
        <v>36</v>
      </c>
      <c r="G1198" s="2">
        <v>0</v>
      </c>
      <c r="I1198" t="s">
        <v>32</v>
      </c>
      <c r="J1198">
        <f>VLOOKUP(C1198,数据!S:U,3,0)</f>
        <v>2220</v>
      </c>
      <c r="K1198">
        <f>VLOOKUP(E1198,数据!A:M,RIGHT(计算公式!B1198,1)+7,0)</f>
        <v>78</v>
      </c>
      <c r="L1198">
        <f t="shared" si="18"/>
        <v>78</v>
      </c>
    </row>
    <row r="1199" spans="1:12" x14ac:dyDescent="0.2">
      <c r="A1199">
        <v>13034084</v>
      </c>
      <c r="B1199">
        <v>1303</v>
      </c>
      <c r="C1199">
        <v>4</v>
      </c>
      <c r="D1199">
        <v>4</v>
      </c>
      <c r="E1199">
        <v>84</v>
      </c>
      <c r="F1199">
        <f>VLOOKUP(E1199,数据!A:G,RIGHT(B1199,1)+1,0)</f>
        <v>36</v>
      </c>
      <c r="G1199" s="2">
        <v>0</v>
      </c>
      <c r="I1199" t="s">
        <v>32</v>
      </c>
      <c r="J1199">
        <f>VLOOKUP(C1199,数据!S:U,3,0)</f>
        <v>2220</v>
      </c>
      <c r="K1199">
        <f>VLOOKUP(E1199,数据!A:M,RIGHT(计算公式!B1199,1)+7,0)</f>
        <v>78</v>
      </c>
      <c r="L1199">
        <f t="shared" si="18"/>
        <v>78</v>
      </c>
    </row>
    <row r="1200" spans="1:12" x14ac:dyDescent="0.2">
      <c r="A1200">
        <v>13034085</v>
      </c>
      <c r="B1200">
        <v>1303</v>
      </c>
      <c r="C1200">
        <v>4</v>
      </c>
      <c r="D1200">
        <v>4</v>
      </c>
      <c r="E1200">
        <v>85</v>
      </c>
      <c r="F1200">
        <f>VLOOKUP(E1200,数据!A:G,RIGHT(B1200,1)+1,0)</f>
        <v>36</v>
      </c>
      <c r="G1200" s="2">
        <v>0</v>
      </c>
      <c r="I1200" t="s">
        <v>32</v>
      </c>
      <c r="J1200">
        <f>VLOOKUP(C1200,数据!S:U,3,0)</f>
        <v>2220</v>
      </c>
      <c r="K1200">
        <f>VLOOKUP(E1200,数据!A:M,RIGHT(计算公式!B1200,1)+7,0)</f>
        <v>78</v>
      </c>
      <c r="L1200">
        <f t="shared" si="18"/>
        <v>78</v>
      </c>
    </row>
    <row r="1201" spans="1:12" x14ac:dyDescent="0.2">
      <c r="A1201">
        <v>13034086</v>
      </c>
      <c r="B1201">
        <v>1303</v>
      </c>
      <c r="C1201">
        <v>4</v>
      </c>
      <c r="D1201">
        <v>4</v>
      </c>
      <c r="E1201">
        <v>86</v>
      </c>
      <c r="F1201">
        <f>VLOOKUP(E1201,数据!A:G,RIGHT(B1201,1)+1,0)</f>
        <v>36</v>
      </c>
      <c r="G1201" s="2">
        <v>0</v>
      </c>
      <c r="I1201" t="s">
        <v>32</v>
      </c>
      <c r="J1201">
        <f>VLOOKUP(C1201,数据!S:U,3,0)</f>
        <v>2220</v>
      </c>
      <c r="K1201">
        <f>VLOOKUP(E1201,数据!A:M,RIGHT(计算公式!B1201,1)+7,0)</f>
        <v>78</v>
      </c>
      <c r="L1201">
        <f t="shared" si="18"/>
        <v>78</v>
      </c>
    </row>
    <row r="1202" spans="1:12" x14ac:dyDescent="0.2">
      <c r="A1202">
        <v>13034087</v>
      </c>
      <c r="B1202">
        <v>1303</v>
      </c>
      <c r="C1202">
        <v>4</v>
      </c>
      <c r="D1202">
        <v>4</v>
      </c>
      <c r="E1202">
        <v>87</v>
      </c>
      <c r="F1202">
        <f>VLOOKUP(E1202,数据!A:G,RIGHT(B1202,1)+1,0)</f>
        <v>36</v>
      </c>
      <c r="G1202" s="2">
        <v>0</v>
      </c>
      <c r="I1202" t="s">
        <v>32</v>
      </c>
      <c r="J1202">
        <f>VLOOKUP(C1202,数据!S:U,3,0)</f>
        <v>2220</v>
      </c>
      <c r="K1202">
        <f>VLOOKUP(E1202,数据!A:M,RIGHT(计算公式!B1202,1)+7,0)</f>
        <v>78</v>
      </c>
      <c r="L1202">
        <f t="shared" si="18"/>
        <v>78</v>
      </c>
    </row>
    <row r="1203" spans="1:12" x14ac:dyDescent="0.2">
      <c r="A1203">
        <v>13034088</v>
      </c>
      <c r="B1203">
        <v>1303</v>
      </c>
      <c r="C1203">
        <v>4</v>
      </c>
      <c r="D1203">
        <v>4</v>
      </c>
      <c r="E1203">
        <v>88</v>
      </c>
      <c r="F1203">
        <f>VLOOKUP(E1203,数据!A:G,RIGHT(B1203,1)+1,0)</f>
        <v>36</v>
      </c>
      <c r="G1203" s="2">
        <v>0</v>
      </c>
      <c r="I1203" t="s">
        <v>32</v>
      </c>
      <c r="J1203">
        <f>VLOOKUP(C1203,数据!S:U,3,0)</f>
        <v>2220</v>
      </c>
      <c r="K1203">
        <f>VLOOKUP(E1203,数据!A:M,RIGHT(计算公式!B1203,1)+7,0)</f>
        <v>78</v>
      </c>
      <c r="L1203">
        <f t="shared" si="18"/>
        <v>78</v>
      </c>
    </row>
    <row r="1204" spans="1:12" x14ac:dyDescent="0.2">
      <c r="A1204">
        <v>13034089</v>
      </c>
      <c r="B1204">
        <v>1303</v>
      </c>
      <c r="C1204">
        <v>4</v>
      </c>
      <c r="D1204">
        <v>4</v>
      </c>
      <c r="E1204">
        <v>89</v>
      </c>
      <c r="F1204">
        <f>VLOOKUP(E1204,数据!A:G,RIGHT(B1204,1)+1,0)</f>
        <v>36</v>
      </c>
      <c r="G1204" s="2">
        <v>0</v>
      </c>
      <c r="I1204" t="s">
        <v>32</v>
      </c>
      <c r="J1204">
        <f>VLOOKUP(C1204,数据!S:U,3,0)</f>
        <v>2220</v>
      </c>
      <c r="K1204">
        <f>VLOOKUP(E1204,数据!A:M,RIGHT(计算公式!B1204,1)+7,0)</f>
        <v>78</v>
      </c>
      <c r="L1204">
        <f t="shared" si="18"/>
        <v>78</v>
      </c>
    </row>
    <row r="1205" spans="1:12" x14ac:dyDescent="0.2">
      <c r="A1205">
        <v>13034090</v>
      </c>
      <c r="B1205">
        <v>1303</v>
      </c>
      <c r="C1205">
        <v>4</v>
      </c>
      <c r="D1205">
        <v>4</v>
      </c>
      <c r="E1205">
        <v>90</v>
      </c>
      <c r="F1205">
        <f>VLOOKUP(E1205,数据!A:G,RIGHT(B1205,1)+1,0)</f>
        <v>36</v>
      </c>
      <c r="G1205" s="2">
        <v>0</v>
      </c>
      <c r="I1205" t="s">
        <v>32</v>
      </c>
      <c r="J1205">
        <f>VLOOKUP(C1205,数据!S:U,3,0)</f>
        <v>2220</v>
      </c>
      <c r="K1205">
        <f>VLOOKUP(E1205,数据!A:M,RIGHT(计算公式!B1205,1)+7,0)</f>
        <v>78</v>
      </c>
      <c r="L1205">
        <f t="shared" si="18"/>
        <v>78</v>
      </c>
    </row>
    <row r="1206" spans="1:12" x14ac:dyDescent="0.2">
      <c r="A1206">
        <v>13034091</v>
      </c>
      <c r="B1206">
        <v>1303</v>
      </c>
      <c r="C1206">
        <v>4</v>
      </c>
      <c r="D1206">
        <v>4</v>
      </c>
      <c r="E1206">
        <v>91</v>
      </c>
      <c r="F1206">
        <f>VLOOKUP(E1206,数据!A:G,RIGHT(B1206,1)+1,0)</f>
        <v>36</v>
      </c>
      <c r="G1206" s="2">
        <v>0</v>
      </c>
      <c r="I1206" t="s">
        <v>32</v>
      </c>
      <c r="J1206">
        <f>VLOOKUP(C1206,数据!S:U,3,0)</f>
        <v>2220</v>
      </c>
      <c r="K1206">
        <f>VLOOKUP(E1206,数据!A:M,RIGHT(计算公式!B1206,1)+7,0)</f>
        <v>78</v>
      </c>
      <c r="L1206">
        <f t="shared" si="18"/>
        <v>78</v>
      </c>
    </row>
    <row r="1207" spans="1:12" x14ac:dyDescent="0.2">
      <c r="A1207">
        <v>13034092</v>
      </c>
      <c r="B1207">
        <v>1303</v>
      </c>
      <c r="C1207">
        <v>4</v>
      </c>
      <c r="D1207">
        <v>4</v>
      </c>
      <c r="E1207">
        <v>92</v>
      </c>
      <c r="F1207">
        <f>VLOOKUP(E1207,数据!A:G,RIGHT(B1207,1)+1,0)</f>
        <v>36</v>
      </c>
      <c r="G1207" s="2">
        <v>0</v>
      </c>
      <c r="I1207" t="s">
        <v>32</v>
      </c>
      <c r="J1207">
        <f>VLOOKUP(C1207,数据!S:U,3,0)</f>
        <v>2220</v>
      </c>
      <c r="K1207">
        <f>VLOOKUP(E1207,数据!A:M,RIGHT(计算公式!B1207,1)+7,0)</f>
        <v>78</v>
      </c>
      <c r="L1207">
        <f t="shared" si="18"/>
        <v>78</v>
      </c>
    </row>
    <row r="1208" spans="1:12" x14ac:dyDescent="0.2">
      <c r="A1208">
        <v>13034093</v>
      </c>
      <c r="B1208">
        <v>1303</v>
      </c>
      <c r="C1208">
        <v>4</v>
      </c>
      <c r="D1208">
        <v>4</v>
      </c>
      <c r="E1208">
        <v>93</v>
      </c>
      <c r="F1208">
        <f>VLOOKUP(E1208,数据!A:G,RIGHT(B1208,1)+1,0)</f>
        <v>36</v>
      </c>
      <c r="G1208" s="2">
        <v>0</v>
      </c>
      <c r="I1208" t="s">
        <v>32</v>
      </c>
      <c r="J1208">
        <f>VLOOKUP(C1208,数据!S:U,3,0)</f>
        <v>2220</v>
      </c>
      <c r="K1208">
        <f>VLOOKUP(E1208,数据!A:M,RIGHT(计算公式!B1208,1)+7,0)</f>
        <v>78</v>
      </c>
      <c r="L1208">
        <f t="shared" si="18"/>
        <v>78</v>
      </c>
    </row>
    <row r="1209" spans="1:12" x14ac:dyDescent="0.2">
      <c r="A1209">
        <v>13034094</v>
      </c>
      <c r="B1209">
        <v>1303</v>
      </c>
      <c r="C1209">
        <v>4</v>
      </c>
      <c r="D1209">
        <v>4</v>
      </c>
      <c r="E1209">
        <v>94</v>
      </c>
      <c r="F1209">
        <f>VLOOKUP(E1209,数据!A:G,RIGHT(B1209,1)+1,0)</f>
        <v>36</v>
      </c>
      <c r="G1209" s="2">
        <v>0</v>
      </c>
      <c r="I1209" t="s">
        <v>32</v>
      </c>
      <c r="J1209">
        <f>VLOOKUP(C1209,数据!S:U,3,0)</f>
        <v>2220</v>
      </c>
      <c r="K1209">
        <f>VLOOKUP(E1209,数据!A:M,RIGHT(计算公式!B1209,1)+7,0)</f>
        <v>78</v>
      </c>
      <c r="L1209">
        <f t="shared" si="18"/>
        <v>78</v>
      </c>
    </row>
    <row r="1210" spans="1:12" x14ac:dyDescent="0.2">
      <c r="A1210">
        <v>13034095</v>
      </c>
      <c r="B1210">
        <v>1303</v>
      </c>
      <c r="C1210">
        <v>4</v>
      </c>
      <c r="D1210">
        <v>4</v>
      </c>
      <c r="E1210">
        <v>95</v>
      </c>
      <c r="F1210">
        <f>VLOOKUP(E1210,数据!A:G,RIGHT(B1210,1)+1,0)</f>
        <v>36</v>
      </c>
      <c r="G1210" s="2">
        <v>0</v>
      </c>
      <c r="I1210" t="s">
        <v>32</v>
      </c>
      <c r="J1210">
        <f>VLOOKUP(C1210,数据!S:U,3,0)</f>
        <v>2220</v>
      </c>
      <c r="K1210">
        <f>VLOOKUP(E1210,数据!A:M,RIGHT(计算公式!B1210,1)+7,0)</f>
        <v>78</v>
      </c>
      <c r="L1210">
        <f t="shared" si="18"/>
        <v>78</v>
      </c>
    </row>
    <row r="1211" spans="1:12" x14ac:dyDescent="0.2">
      <c r="A1211">
        <v>13034096</v>
      </c>
      <c r="B1211">
        <v>1303</v>
      </c>
      <c r="C1211">
        <v>4</v>
      </c>
      <c r="D1211">
        <v>4</v>
      </c>
      <c r="E1211">
        <v>96</v>
      </c>
      <c r="F1211">
        <f>VLOOKUP(E1211,数据!A:G,RIGHT(B1211,1)+1,0)</f>
        <v>36</v>
      </c>
      <c r="G1211" s="2">
        <v>0</v>
      </c>
      <c r="I1211" t="s">
        <v>32</v>
      </c>
      <c r="J1211">
        <f>VLOOKUP(C1211,数据!S:U,3,0)</f>
        <v>2220</v>
      </c>
      <c r="K1211">
        <f>VLOOKUP(E1211,数据!A:M,RIGHT(计算公式!B1211,1)+7,0)</f>
        <v>78</v>
      </c>
      <c r="L1211">
        <f t="shared" si="18"/>
        <v>78</v>
      </c>
    </row>
    <row r="1212" spans="1:12" x14ac:dyDescent="0.2">
      <c r="A1212">
        <v>13034097</v>
      </c>
      <c r="B1212">
        <v>1303</v>
      </c>
      <c r="C1212">
        <v>4</v>
      </c>
      <c r="D1212">
        <v>4</v>
      </c>
      <c r="E1212">
        <v>97</v>
      </c>
      <c r="F1212">
        <f>VLOOKUP(E1212,数据!A:G,RIGHT(B1212,1)+1,0)</f>
        <v>36</v>
      </c>
      <c r="G1212" s="2">
        <v>0</v>
      </c>
      <c r="I1212" t="s">
        <v>32</v>
      </c>
      <c r="J1212">
        <f>VLOOKUP(C1212,数据!S:U,3,0)</f>
        <v>2220</v>
      </c>
      <c r="K1212">
        <f>VLOOKUP(E1212,数据!A:M,RIGHT(计算公式!B1212,1)+7,0)</f>
        <v>78</v>
      </c>
      <c r="L1212">
        <f t="shared" si="18"/>
        <v>78</v>
      </c>
    </row>
    <row r="1213" spans="1:12" x14ac:dyDescent="0.2">
      <c r="A1213">
        <v>13034098</v>
      </c>
      <c r="B1213">
        <v>1303</v>
      </c>
      <c r="C1213">
        <v>4</v>
      </c>
      <c r="D1213">
        <v>4</v>
      </c>
      <c r="E1213">
        <v>98</v>
      </c>
      <c r="F1213">
        <f>VLOOKUP(E1213,数据!A:G,RIGHT(B1213,1)+1,0)</f>
        <v>36</v>
      </c>
      <c r="G1213" s="2">
        <v>0</v>
      </c>
      <c r="I1213" t="s">
        <v>32</v>
      </c>
      <c r="J1213">
        <f>VLOOKUP(C1213,数据!S:U,3,0)</f>
        <v>2220</v>
      </c>
      <c r="K1213">
        <f>VLOOKUP(E1213,数据!A:M,RIGHT(计算公式!B1213,1)+7,0)</f>
        <v>78</v>
      </c>
      <c r="L1213">
        <f t="shared" si="18"/>
        <v>78</v>
      </c>
    </row>
    <row r="1214" spans="1:12" x14ac:dyDescent="0.2">
      <c r="A1214">
        <v>13034099</v>
      </c>
      <c r="B1214">
        <v>1303</v>
      </c>
      <c r="C1214">
        <v>4</v>
      </c>
      <c r="D1214">
        <v>4</v>
      </c>
      <c r="E1214">
        <v>99</v>
      </c>
      <c r="F1214">
        <f>VLOOKUP(E1214,数据!A:G,RIGHT(B1214,1)+1,0)</f>
        <v>36</v>
      </c>
      <c r="G1214" s="2">
        <v>0</v>
      </c>
      <c r="I1214" t="s">
        <v>32</v>
      </c>
      <c r="J1214">
        <f>VLOOKUP(C1214,数据!S:U,3,0)</f>
        <v>2220</v>
      </c>
      <c r="K1214">
        <f>VLOOKUP(E1214,数据!A:M,RIGHT(计算公式!B1214,1)+7,0)</f>
        <v>78</v>
      </c>
      <c r="L1214">
        <f t="shared" si="18"/>
        <v>78</v>
      </c>
    </row>
    <row r="1215" spans="1:12" x14ac:dyDescent="0.2">
      <c r="A1215">
        <v>13034100</v>
      </c>
      <c r="B1215">
        <v>1303</v>
      </c>
      <c r="C1215">
        <v>4</v>
      </c>
      <c r="D1215">
        <v>4</v>
      </c>
      <c r="E1215">
        <v>100</v>
      </c>
      <c r="F1215">
        <f>VLOOKUP(E1215,数据!A:G,RIGHT(B1215,1)+1,0)</f>
        <v>36</v>
      </c>
      <c r="G1215" s="2">
        <v>0</v>
      </c>
      <c r="I1215" t="s">
        <v>32</v>
      </c>
      <c r="J1215">
        <f>VLOOKUP(C1215,数据!S:U,3,0)</f>
        <v>2220</v>
      </c>
      <c r="K1215">
        <f>VLOOKUP(E1215,数据!A:M,RIGHT(计算公式!B1215,1)+7,0)</f>
        <v>78</v>
      </c>
      <c r="L1215">
        <f t="shared" si="18"/>
        <v>78</v>
      </c>
    </row>
    <row r="1216" spans="1:12" x14ac:dyDescent="0.2">
      <c r="A1216">
        <v>13041000</v>
      </c>
      <c r="B1216">
        <v>1304</v>
      </c>
      <c r="C1216">
        <v>1</v>
      </c>
      <c r="D1216">
        <v>1</v>
      </c>
      <c r="E1216">
        <v>0</v>
      </c>
      <c r="F1216">
        <f>VLOOKUP(E1216,数据!A:G,RIGHT(B1216,1)+1,0)</f>
        <v>0</v>
      </c>
      <c r="G1216" s="2" t="s">
        <v>36</v>
      </c>
      <c r="I1216" t="s">
        <v>29</v>
      </c>
      <c r="J1216">
        <f>VLOOKUP(C1216,数据!S:U,3,0)</f>
        <v>2217</v>
      </c>
      <c r="K1216">
        <f>VLOOKUP(E1216,数据!A:M,RIGHT(计算公式!B1216,1)+7,0)</f>
        <v>0</v>
      </c>
      <c r="L1216">
        <f t="shared" si="18"/>
        <v>0</v>
      </c>
    </row>
    <row r="1217" spans="1:12" x14ac:dyDescent="0.2">
      <c r="A1217">
        <v>13041001</v>
      </c>
      <c r="B1217">
        <v>1304</v>
      </c>
      <c r="C1217">
        <v>1</v>
      </c>
      <c r="D1217">
        <v>1</v>
      </c>
      <c r="E1217">
        <v>1</v>
      </c>
      <c r="F1217">
        <f>VLOOKUP(E1217,数据!A:G,RIGHT(B1217,1)+1,0)</f>
        <v>2</v>
      </c>
      <c r="G1217" s="2">
        <v>0</v>
      </c>
      <c r="I1217" t="s">
        <v>29</v>
      </c>
      <c r="J1217">
        <f>VLOOKUP(C1217,数据!S:U,3,0)</f>
        <v>2217</v>
      </c>
      <c r="K1217">
        <f>VLOOKUP(E1217,数据!A:M,RIGHT(计算公式!B1217,1)+7,0)</f>
        <v>15</v>
      </c>
      <c r="L1217">
        <f t="shared" si="18"/>
        <v>15</v>
      </c>
    </row>
    <row r="1218" spans="1:12" x14ac:dyDescent="0.2">
      <c r="A1218">
        <v>13041002</v>
      </c>
      <c r="B1218">
        <v>1304</v>
      </c>
      <c r="C1218">
        <v>1</v>
      </c>
      <c r="D1218">
        <v>1</v>
      </c>
      <c r="E1218">
        <v>2</v>
      </c>
      <c r="F1218">
        <f>VLOOKUP(E1218,数据!A:G,RIGHT(B1218,1)+1,0)</f>
        <v>4</v>
      </c>
      <c r="G1218" s="2">
        <v>0</v>
      </c>
      <c r="I1218" t="s">
        <v>29</v>
      </c>
      <c r="J1218">
        <f>VLOOKUP(C1218,数据!S:U,3,0)</f>
        <v>2217</v>
      </c>
      <c r="K1218">
        <f>VLOOKUP(E1218,数据!A:M,RIGHT(计算公式!B1218,1)+7,0)</f>
        <v>31</v>
      </c>
      <c r="L1218">
        <f t="shared" si="18"/>
        <v>31</v>
      </c>
    </row>
    <row r="1219" spans="1:12" x14ac:dyDescent="0.2">
      <c r="A1219">
        <v>13041003</v>
      </c>
      <c r="B1219">
        <v>1304</v>
      </c>
      <c r="C1219">
        <v>1</v>
      </c>
      <c r="D1219">
        <v>1</v>
      </c>
      <c r="E1219">
        <v>3</v>
      </c>
      <c r="F1219">
        <f>VLOOKUP(E1219,数据!A:G,RIGHT(B1219,1)+1,0)</f>
        <v>4</v>
      </c>
      <c r="G1219" s="2">
        <v>0</v>
      </c>
      <c r="I1219" t="s">
        <v>29</v>
      </c>
      <c r="J1219">
        <f>VLOOKUP(C1219,数据!S:U,3,0)</f>
        <v>2217</v>
      </c>
      <c r="K1219">
        <f>VLOOKUP(E1219,数据!A:M,RIGHT(计算公式!B1219,1)+7,0)</f>
        <v>31</v>
      </c>
      <c r="L1219">
        <f t="shared" si="18"/>
        <v>31</v>
      </c>
    </row>
    <row r="1220" spans="1:12" x14ac:dyDescent="0.2">
      <c r="A1220">
        <v>13041004</v>
      </c>
      <c r="B1220">
        <v>1304</v>
      </c>
      <c r="C1220">
        <v>1</v>
      </c>
      <c r="D1220">
        <v>1</v>
      </c>
      <c r="E1220">
        <v>4</v>
      </c>
      <c r="F1220">
        <f>VLOOKUP(E1220,数据!A:G,RIGHT(B1220,1)+1,0)</f>
        <v>4</v>
      </c>
      <c r="G1220" s="2">
        <v>0</v>
      </c>
      <c r="I1220" t="s">
        <v>29</v>
      </c>
      <c r="J1220">
        <f>VLOOKUP(C1220,数据!S:U,3,0)</f>
        <v>2217</v>
      </c>
      <c r="K1220">
        <f>VLOOKUP(E1220,数据!A:M,RIGHT(计算公式!B1220,1)+7,0)</f>
        <v>31</v>
      </c>
      <c r="L1220">
        <f t="shared" si="18"/>
        <v>31</v>
      </c>
    </row>
    <row r="1221" spans="1:12" x14ac:dyDescent="0.2">
      <c r="A1221">
        <v>13041005</v>
      </c>
      <c r="B1221">
        <v>1304</v>
      </c>
      <c r="C1221">
        <v>1</v>
      </c>
      <c r="D1221">
        <v>1</v>
      </c>
      <c r="E1221">
        <v>5</v>
      </c>
      <c r="F1221">
        <f>VLOOKUP(E1221,数据!A:G,RIGHT(B1221,1)+1,0)</f>
        <v>4</v>
      </c>
      <c r="G1221" s="2">
        <v>0</v>
      </c>
      <c r="I1221" t="s">
        <v>29</v>
      </c>
      <c r="J1221">
        <f>VLOOKUP(C1221,数据!S:U,3,0)</f>
        <v>2217</v>
      </c>
      <c r="K1221">
        <f>VLOOKUP(E1221,数据!A:M,RIGHT(计算公式!B1221,1)+7,0)</f>
        <v>31</v>
      </c>
      <c r="L1221">
        <f t="shared" ref="L1221:L1284" si="19">K1221</f>
        <v>31</v>
      </c>
    </row>
    <row r="1222" spans="1:12" x14ac:dyDescent="0.2">
      <c r="A1222">
        <v>13041006</v>
      </c>
      <c r="B1222">
        <v>1304</v>
      </c>
      <c r="C1222">
        <v>1</v>
      </c>
      <c r="D1222">
        <v>1</v>
      </c>
      <c r="E1222">
        <v>6</v>
      </c>
      <c r="F1222">
        <f>VLOOKUP(E1222,数据!A:G,RIGHT(B1222,1)+1,0)</f>
        <v>4</v>
      </c>
      <c r="G1222" s="2">
        <v>0</v>
      </c>
      <c r="I1222" t="s">
        <v>29</v>
      </c>
      <c r="J1222">
        <f>VLOOKUP(C1222,数据!S:U,3,0)</f>
        <v>2217</v>
      </c>
      <c r="K1222">
        <f>VLOOKUP(E1222,数据!A:M,RIGHT(计算公式!B1222,1)+7,0)</f>
        <v>31</v>
      </c>
      <c r="L1222">
        <f t="shared" si="19"/>
        <v>31</v>
      </c>
    </row>
    <row r="1223" spans="1:12" x14ac:dyDescent="0.2">
      <c r="A1223">
        <v>13041007</v>
      </c>
      <c r="B1223">
        <v>1304</v>
      </c>
      <c r="C1223">
        <v>1</v>
      </c>
      <c r="D1223">
        <v>1</v>
      </c>
      <c r="E1223">
        <v>7</v>
      </c>
      <c r="F1223">
        <f>VLOOKUP(E1223,数据!A:G,RIGHT(B1223,1)+1,0)</f>
        <v>6</v>
      </c>
      <c r="G1223" s="2">
        <v>0</v>
      </c>
      <c r="I1223" t="s">
        <v>29</v>
      </c>
      <c r="J1223">
        <f>VLOOKUP(C1223,数据!S:U,3,0)</f>
        <v>2217</v>
      </c>
      <c r="K1223">
        <f>VLOOKUP(E1223,数据!A:M,RIGHT(计算公式!B1223,1)+7,0)</f>
        <v>47</v>
      </c>
      <c r="L1223">
        <f t="shared" si="19"/>
        <v>47</v>
      </c>
    </row>
    <row r="1224" spans="1:12" x14ac:dyDescent="0.2">
      <c r="A1224">
        <v>13041008</v>
      </c>
      <c r="B1224">
        <v>1304</v>
      </c>
      <c r="C1224">
        <v>1</v>
      </c>
      <c r="D1224">
        <v>1</v>
      </c>
      <c r="E1224">
        <v>8</v>
      </c>
      <c r="F1224">
        <f>VLOOKUP(E1224,数据!A:G,RIGHT(B1224,1)+1,0)</f>
        <v>6</v>
      </c>
      <c r="G1224" s="2">
        <v>0</v>
      </c>
      <c r="I1224" t="s">
        <v>29</v>
      </c>
      <c r="J1224">
        <f>VLOOKUP(C1224,数据!S:U,3,0)</f>
        <v>2217</v>
      </c>
      <c r="K1224">
        <f>VLOOKUP(E1224,数据!A:M,RIGHT(计算公式!B1224,1)+7,0)</f>
        <v>47</v>
      </c>
      <c r="L1224">
        <f t="shared" si="19"/>
        <v>47</v>
      </c>
    </row>
    <row r="1225" spans="1:12" x14ac:dyDescent="0.2">
      <c r="A1225">
        <v>13041009</v>
      </c>
      <c r="B1225">
        <v>1304</v>
      </c>
      <c r="C1225">
        <v>1</v>
      </c>
      <c r="D1225">
        <v>1</v>
      </c>
      <c r="E1225">
        <v>9</v>
      </c>
      <c r="F1225">
        <f>VLOOKUP(E1225,数据!A:G,RIGHT(B1225,1)+1,0)</f>
        <v>6</v>
      </c>
      <c r="G1225" s="2" t="s">
        <v>36</v>
      </c>
      <c r="I1225" t="s">
        <v>29</v>
      </c>
      <c r="J1225">
        <f>VLOOKUP(C1225,数据!S:U,3,0)</f>
        <v>2217</v>
      </c>
      <c r="K1225">
        <f>VLOOKUP(E1225,数据!A:M,RIGHT(计算公式!B1225,1)+7,0)</f>
        <v>47</v>
      </c>
      <c r="L1225">
        <f t="shared" si="19"/>
        <v>47</v>
      </c>
    </row>
    <row r="1226" spans="1:12" x14ac:dyDescent="0.2">
      <c r="A1226">
        <v>13041010</v>
      </c>
      <c r="B1226">
        <v>1304</v>
      </c>
      <c r="C1226">
        <v>1</v>
      </c>
      <c r="D1226">
        <v>1</v>
      </c>
      <c r="E1226">
        <v>10</v>
      </c>
      <c r="F1226">
        <f>VLOOKUP(E1226,数据!A:G,RIGHT(B1226,1)+1,0)</f>
        <v>6</v>
      </c>
      <c r="G1226" s="2">
        <v>0</v>
      </c>
      <c r="I1226" t="s">
        <v>29</v>
      </c>
      <c r="J1226">
        <f>VLOOKUP(C1226,数据!S:U,3,0)</f>
        <v>2217</v>
      </c>
      <c r="K1226">
        <f>VLOOKUP(E1226,数据!A:M,RIGHT(计算公式!B1226,1)+7,0)</f>
        <v>47</v>
      </c>
      <c r="L1226">
        <f t="shared" si="19"/>
        <v>47</v>
      </c>
    </row>
    <row r="1227" spans="1:12" x14ac:dyDescent="0.2">
      <c r="A1227">
        <v>13041011</v>
      </c>
      <c r="B1227">
        <v>1304</v>
      </c>
      <c r="C1227">
        <v>1</v>
      </c>
      <c r="D1227">
        <v>1</v>
      </c>
      <c r="E1227">
        <v>11</v>
      </c>
      <c r="F1227">
        <f>VLOOKUP(E1227,数据!A:G,RIGHT(B1227,1)+1,0)</f>
        <v>6</v>
      </c>
      <c r="G1227" s="2">
        <v>0</v>
      </c>
      <c r="I1227" t="s">
        <v>29</v>
      </c>
      <c r="J1227">
        <f>VLOOKUP(C1227,数据!S:U,3,0)</f>
        <v>2217</v>
      </c>
      <c r="K1227">
        <f>VLOOKUP(E1227,数据!A:M,RIGHT(计算公式!B1227,1)+7,0)</f>
        <v>47</v>
      </c>
      <c r="L1227">
        <f t="shared" si="19"/>
        <v>47</v>
      </c>
    </row>
    <row r="1228" spans="1:12" x14ac:dyDescent="0.2">
      <c r="A1228">
        <v>13041012</v>
      </c>
      <c r="B1228">
        <v>1304</v>
      </c>
      <c r="C1228">
        <v>1</v>
      </c>
      <c r="D1228">
        <v>1</v>
      </c>
      <c r="E1228">
        <v>12</v>
      </c>
      <c r="F1228">
        <f>VLOOKUP(E1228,数据!A:G,RIGHT(B1228,1)+1,0)</f>
        <v>6</v>
      </c>
      <c r="G1228" s="2">
        <v>0</v>
      </c>
      <c r="I1228" t="s">
        <v>29</v>
      </c>
      <c r="J1228">
        <f>VLOOKUP(C1228,数据!S:U,3,0)</f>
        <v>2217</v>
      </c>
      <c r="K1228">
        <f>VLOOKUP(E1228,数据!A:M,RIGHT(计算公式!B1228,1)+7,0)</f>
        <v>47</v>
      </c>
      <c r="L1228">
        <f t="shared" si="19"/>
        <v>47</v>
      </c>
    </row>
    <row r="1229" spans="1:12" x14ac:dyDescent="0.2">
      <c r="A1229">
        <v>13041013</v>
      </c>
      <c r="B1229">
        <v>1304</v>
      </c>
      <c r="C1229">
        <v>1</v>
      </c>
      <c r="D1229">
        <v>1</v>
      </c>
      <c r="E1229">
        <v>13</v>
      </c>
      <c r="F1229">
        <f>VLOOKUP(E1229,数据!A:G,RIGHT(B1229,1)+1,0)</f>
        <v>6</v>
      </c>
      <c r="G1229" s="2">
        <v>0</v>
      </c>
      <c r="I1229" t="s">
        <v>29</v>
      </c>
      <c r="J1229">
        <f>VLOOKUP(C1229,数据!S:U,3,0)</f>
        <v>2217</v>
      </c>
      <c r="K1229">
        <f>VLOOKUP(E1229,数据!A:M,RIGHT(计算公式!B1229,1)+7,0)</f>
        <v>47</v>
      </c>
      <c r="L1229">
        <f t="shared" si="19"/>
        <v>47</v>
      </c>
    </row>
    <row r="1230" spans="1:12" x14ac:dyDescent="0.2">
      <c r="A1230">
        <v>13041014</v>
      </c>
      <c r="B1230">
        <v>1304</v>
      </c>
      <c r="C1230">
        <v>1</v>
      </c>
      <c r="D1230">
        <v>1</v>
      </c>
      <c r="E1230">
        <v>14</v>
      </c>
      <c r="F1230">
        <f>VLOOKUP(E1230,数据!A:G,RIGHT(B1230,1)+1,0)</f>
        <v>6</v>
      </c>
      <c r="G1230" s="2">
        <v>0</v>
      </c>
      <c r="I1230" t="s">
        <v>29</v>
      </c>
      <c r="J1230">
        <f>VLOOKUP(C1230,数据!S:U,3,0)</f>
        <v>2217</v>
      </c>
      <c r="K1230">
        <f>VLOOKUP(E1230,数据!A:M,RIGHT(计算公式!B1230,1)+7,0)</f>
        <v>47</v>
      </c>
      <c r="L1230">
        <f t="shared" si="19"/>
        <v>47</v>
      </c>
    </row>
    <row r="1231" spans="1:12" x14ac:dyDescent="0.2">
      <c r="A1231">
        <v>13041015</v>
      </c>
      <c r="B1231">
        <v>1304</v>
      </c>
      <c r="C1231">
        <v>1</v>
      </c>
      <c r="D1231">
        <v>1</v>
      </c>
      <c r="E1231">
        <v>15</v>
      </c>
      <c r="F1231">
        <f>VLOOKUP(E1231,数据!A:G,RIGHT(B1231,1)+1,0)</f>
        <v>6</v>
      </c>
      <c r="G1231" s="2">
        <v>0</v>
      </c>
      <c r="I1231" t="s">
        <v>29</v>
      </c>
      <c r="J1231">
        <f>VLOOKUP(C1231,数据!S:U,3,0)</f>
        <v>2217</v>
      </c>
      <c r="K1231">
        <f>VLOOKUP(E1231,数据!A:M,RIGHT(计算公式!B1231,1)+7,0)</f>
        <v>47</v>
      </c>
      <c r="L1231">
        <f t="shared" si="19"/>
        <v>47</v>
      </c>
    </row>
    <row r="1232" spans="1:12" x14ac:dyDescent="0.2">
      <c r="A1232">
        <v>13041016</v>
      </c>
      <c r="B1232">
        <v>1304</v>
      </c>
      <c r="C1232">
        <v>1</v>
      </c>
      <c r="D1232">
        <v>1</v>
      </c>
      <c r="E1232">
        <v>16</v>
      </c>
      <c r="F1232">
        <f>VLOOKUP(E1232,数据!A:G,RIGHT(B1232,1)+1,0)</f>
        <v>8</v>
      </c>
      <c r="G1232" s="2">
        <v>0</v>
      </c>
      <c r="I1232" t="s">
        <v>29</v>
      </c>
      <c r="J1232">
        <f>VLOOKUP(C1232,数据!S:U,3,0)</f>
        <v>2217</v>
      </c>
      <c r="K1232">
        <f>VLOOKUP(E1232,数据!A:M,RIGHT(计算公式!B1232,1)+7,0)</f>
        <v>62</v>
      </c>
      <c r="L1232">
        <f t="shared" si="19"/>
        <v>62</v>
      </c>
    </row>
    <row r="1233" spans="1:12" x14ac:dyDescent="0.2">
      <c r="A1233">
        <v>13041017</v>
      </c>
      <c r="B1233">
        <v>1304</v>
      </c>
      <c r="C1233">
        <v>1</v>
      </c>
      <c r="D1233">
        <v>1</v>
      </c>
      <c r="E1233">
        <v>17</v>
      </c>
      <c r="F1233">
        <f>VLOOKUP(E1233,数据!A:G,RIGHT(B1233,1)+1,0)</f>
        <v>8</v>
      </c>
      <c r="G1233" s="2">
        <v>0</v>
      </c>
      <c r="I1233" t="s">
        <v>29</v>
      </c>
      <c r="J1233">
        <f>VLOOKUP(C1233,数据!S:U,3,0)</f>
        <v>2217</v>
      </c>
      <c r="K1233">
        <f>VLOOKUP(E1233,数据!A:M,RIGHT(计算公式!B1233,1)+7,0)</f>
        <v>62</v>
      </c>
      <c r="L1233">
        <f t="shared" si="19"/>
        <v>62</v>
      </c>
    </row>
    <row r="1234" spans="1:12" x14ac:dyDescent="0.2">
      <c r="A1234">
        <v>13041018</v>
      </c>
      <c r="B1234">
        <v>1304</v>
      </c>
      <c r="C1234">
        <v>1</v>
      </c>
      <c r="D1234">
        <v>1</v>
      </c>
      <c r="E1234">
        <v>18</v>
      </c>
      <c r="F1234">
        <f>VLOOKUP(E1234,数据!A:G,RIGHT(B1234,1)+1,0)</f>
        <v>8</v>
      </c>
      <c r="G1234" s="2">
        <v>0</v>
      </c>
      <c r="I1234" t="s">
        <v>29</v>
      </c>
      <c r="J1234">
        <f>VLOOKUP(C1234,数据!S:U,3,0)</f>
        <v>2217</v>
      </c>
      <c r="K1234">
        <f>VLOOKUP(E1234,数据!A:M,RIGHT(计算公式!B1234,1)+7,0)</f>
        <v>62</v>
      </c>
      <c r="L1234">
        <f t="shared" si="19"/>
        <v>62</v>
      </c>
    </row>
    <row r="1235" spans="1:12" x14ac:dyDescent="0.2">
      <c r="A1235">
        <v>13041019</v>
      </c>
      <c r="B1235">
        <v>1304</v>
      </c>
      <c r="C1235">
        <v>1</v>
      </c>
      <c r="D1235">
        <v>1</v>
      </c>
      <c r="E1235">
        <v>19</v>
      </c>
      <c r="F1235">
        <f>VLOOKUP(E1235,数据!A:G,RIGHT(B1235,1)+1,0)</f>
        <v>8</v>
      </c>
      <c r="G1235" s="2">
        <v>0</v>
      </c>
      <c r="I1235" t="s">
        <v>29</v>
      </c>
      <c r="J1235">
        <f>VLOOKUP(C1235,数据!S:U,3,0)</f>
        <v>2217</v>
      </c>
      <c r="K1235">
        <f>VLOOKUP(E1235,数据!A:M,RIGHT(计算公式!B1235,1)+7,0)</f>
        <v>62</v>
      </c>
      <c r="L1235">
        <f t="shared" si="19"/>
        <v>62</v>
      </c>
    </row>
    <row r="1236" spans="1:12" x14ac:dyDescent="0.2">
      <c r="A1236">
        <v>13041020</v>
      </c>
      <c r="B1236">
        <v>1304</v>
      </c>
      <c r="C1236">
        <v>1</v>
      </c>
      <c r="D1236">
        <v>1</v>
      </c>
      <c r="E1236">
        <v>20</v>
      </c>
      <c r="F1236">
        <f>VLOOKUP(E1236,数据!A:G,RIGHT(B1236,1)+1,0)</f>
        <v>8</v>
      </c>
      <c r="G1236" s="2">
        <v>0</v>
      </c>
      <c r="I1236" t="s">
        <v>29</v>
      </c>
      <c r="J1236">
        <f>VLOOKUP(C1236,数据!S:U,3,0)</f>
        <v>2217</v>
      </c>
      <c r="K1236">
        <f>VLOOKUP(E1236,数据!A:M,RIGHT(计算公式!B1236,1)+7,0)</f>
        <v>62</v>
      </c>
      <c r="L1236">
        <f t="shared" si="19"/>
        <v>62</v>
      </c>
    </row>
    <row r="1237" spans="1:12" x14ac:dyDescent="0.2">
      <c r="A1237">
        <v>13041021</v>
      </c>
      <c r="B1237">
        <v>1304</v>
      </c>
      <c r="C1237">
        <v>1</v>
      </c>
      <c r="D1237">
        <v>1</v>
      </c>
      <c r="E1237">
        <v>21</v>
      </c>
      <c r="F1237">
        <f>VLOOKUP(E1237,数据!A:G,RIGHT(B1237,1)+1,0)</f>
        <v>8</v>
      </c>
      <c r="G1237" s="2">
        <v>0</v>
      </c>
      <c r="I1237" t="s">
        <v>29</v>
      </c>
      <c r="J1237">
        <f>VLOOKUP(C1237,数据!S:U,3,0)</f>
        <v>2217</v>
      </c>
      <c r="K1237">
        <f>VLOOKUP(E1237,数据!A:M,RIGHT(计算公式!B1237,1)+7,0)</f>
        <v>62</v>
      </c>
      <c r="L1237">
        <f t="shared" si="19"/>
        <v>62</v>
      </c>
    </row>
    <row r="1238" spans="1:12" x14ac:dyDescent="0.2">
      <c r="A1238">
        <v>13041022</v>
      </c>
      <c r="B1238">
        <v>1304</v>
      </c>
      <c r="C1238">
        <v>1</v>
      </c>
      <c r="D1238">
        <v>1</v>
      </c>
      <c r="E1238">
        <v>22</v>
      </c>
      <c r="F1238">
        <f>VLOOKUP(E1238,数据!A:G,RIGHT(B1238,1)+1,0)</f>
        <v>8</v>
      </c>
      <c r="G1238" s="2">
        <v>0</v>
      </c>
      <c r="I1238" t="s">
        <v>29</v>
      </c>
      <c r="J1238">
        <f>VLOOKUP(C1238,数据!S:U,3,0)</f>
        <v>2217</v>
      </c>
      <c r="K1238">
        <f>VLOOKUP(E1238,数据!A:M,RIGHT(计算公式!B1238,1)+7,0)</f>
        <v>62</v>
      </c>
      <c r="L1238">
        <f t="shared" si="19"/>
        <v>62</v>
      </c>
    </row>
    <row r="1239" spans="1:12" x14ac:dyDescent="0.2">
      <c r="A1239">
        <v>13041023</v>
      </c>
      <c r="B1239">
        <v>1304</v>
      </c>
      <c r="C1239">
        <v>1</v>
      </c>
      <c r="D1239">
        <v>1</v>
      </c>
      <c r="E1239">
        <v>23</v>
      </c>
      <c r="F1239">
        <f>VLOOKUP(E1239,数据!A:G,RIGHT(B1239,1)+1,0)</f>
        <v>8</v>
      </c>
      <c r="G1239" s="2">
        <v>0</v>
      </c>
      <c r="I1239" t="s">
        <v>29</v>
      </c>
      <c r="J1239">
        <f>VLOOKUP(C1239,数据!S:U,3,0)</f>
        <v>2217</v>
      </c>
      <c r="K1239">
        <f>VLOOKUP(E1239,数据!A:M,RIGHT(计算公式!B1239,1)+7,0)</f>
        <v>62</v>
      </c>
      <c r="L1239">
        <f t="shared" si="19"/>
        <v>62</v>
      </c>
    </row>
    <row r="1240" spans="1:12" x14ac:dyDescent="0.2">
      <c r="A1240">
        <v>13041024</v>
      </c>
      <c r="B1240">
        <v>1304</v>
      </c>
      <c r="C1240">
        <v>1</v>
      </c>
      <c r="D1240">
        <v>1</v>
      </c>
      <c r="E1240">
        <v>24</v>
      </c>
      <c r="F1240">
        <f>VLOOKUP(E1240,数据!A:G,RIGHT(B1240,1)+1,0)</f>
        <v>8</v>
      </c>
      <c r="G1240" s="2">
        <v>0</v>
      </c>
      <c r="I1240" t="s">
        <v>29</v>
      </c>
      <c r="J1240">
        <f>VLOOKUP(C1240,数据!S:U,3,0)</f>
        <v>2217</v>
      </c>
      <c r="K1240">
        <f>VLOOKUP(E1240,数据!A:M,RIGHT(计算公式!B1240,1)+7,0)</f>
        <v>62</v>
      </c>
      <c r="L1240">
        <f t="shared" si="19"/>
        <v>62</v>
      </c>
    </row>
    <row r="1241" spans="1:12" x14ac:dyDescent="0.2">
      <c r="A1241">
        <v>13041025</v>
      </c>
      <c r="B1241">
        <v>1304</v>
      </c>
      <c r="C1241">
        <v>1</v>
      </c>
      <c r="D1241">
        <v>1</v>
      </c>
      <c r="E1241">
        <v>25</v>
      </c>
      <c r="F1241">
        <f>VLOOKUP(E1241,数据!A:G,RIGHT(B1241,1)+1,0)</f>
        <v>8</v>
      </c>
      <c r="G1241" s="2">
        <v>0</v>
      </c>
      <c r="I1241" t="s">
        <v>29</v>
      </c>
      <c r="J1241">
        <f>VLOOKUP(C1241,数据!S:U,3,0)</f>
        <v>2217</v>
      </c>
      <c r="K1241">
        <f>VLOOKUP(E1241,数据!A:M,RIGHT(计算公式!B1241,1)+7,0)</f>
        <v>62</v>
      </c>
      <c r="L1241">
        <f t="shared" si="19"/>
        <v>62</v>
      </c>
    </row>
    <row r="1242" spans="1:12" x14ac:dyDescent="0.2">
      <c r="A1242">
        <v>13041026</v>
      </c>
      <c r="B1242">
        <v>1304</v>
      </c>
      <c r="C1242">
        <v>1</v>
      </c>
      <c r="D1242">
        <v>1</v>
      </c>
      <c r="E1242">
        <v>26</v>
      </c>
      <c r="F1242">
        <f>VLOOKUP(E1242,数据!A:G,RIGHT(B1242,1)+1,0)</f>
        <v>8</v>
      </c>
      <c r="G1242" s="2">
        <v>0</v>
      </c>
      <c r="I1242" t="s">
        <v>29</v>
      </c>
      <c r="J1242">
        <f>VLOOKUP(C1242,数据!S:U,3,0)</f>
        <v>2217</v>
      </c>
      <c r="K1242">
        <f>VLOOKUP(E1242,数据!A:M,RIGHT(计算公式!B1242,1)+7,0)</f>
        <v>62</v>
      </c>
      <c r="L1242">
        <f t="shared" si="19"/>
        <v>62</v>
      </c>
    </row>
    <row r="1243" spans="1:12" x14ac:dyDescent="0.2">
      <c r="A1243">
        <v>13041027</v>
      </c>
      <c r="B1243">
        <v>1304</v>
      </c>
      <c r="C1243">
        <v>1</v>
      </c>
      <c r="D1243">
        <v>1</v>
      </c>
      <c r="E1243">
        <v>27</v>
      </c>
      <c r="F1243">
        <f>VLOOKUP(E1243,数据!A:G,RIGHT(B1243,1)+1,0)</f>
        <v>8</v>
      </c>
      <c r="G1243" s="2">
        <v>0</v>
      </c>
      <c r="I1243" t="s">
        <v>29</v>
      </c>
      <c r="J1243">
        <f>VLOOKUP(C1243,数据!S:U,3,0)</f>
        <v>2217</v>
      </c>
      <c r="K1243">
        <f>VLOOKUP(E1243,数据!A:M,RIGHT(计算公式!B1243,1)+7,0)</f>
        <v>62</v>
      </c>
      <c r="L1243">
        <f t="shared" si="19"/>
        <v>62</v>
      </c>
    </row>
    <row r="1244" spans="1:12" x14ac:dyDescent="0.2">
      <c r="A1244">
        <v>13041028</v>
      </c>
      <c r="B1244">
        <v>1304</v>
      </c>
      <c r="C1244">
        <v>1</v>
      </c>
      <c r="D1244">
        <v>1</v>
      </c>
      <c r="E1244">
        <v>28</v>
      </c>
      <c r="F1244">
        <f>VLOOKUP(E1244,数据!A:G,RIGHT(B1244,1)+1,0)</f>
        <v>8</v>
      </c>
      <c r="G1244" s="2">
        <v>0</v>
      </c>
      <c r="I1244" t="s">
        <v>29</v>
      </c>
      <c r="J1244">
        <f>VLOOKUP(C1244,数据!S:U,3,0)</f>
        <v>2217</v>
      </c>
      <c r="K1244">
        <f>VLOOKUP(E1244,数据!A:M,RIGHT(计算公式!B1244,1)+7,0)</f>
        <v>62</v>
      </c>
      <c r="L1244">
        <f t="shared" si="19"/>
        <v>62</v>
      </c>
    </row>
    <row r="1245" spans="1:12" x14ac:dyDescent="0.2">
      <c r="A1245">
        <v>13041029</v>
      </c>
      <c r="B1245">
        <v>1304</v>
      </c>
      <c r="C1245">
        <v>1</v>
      </c>
      <c r="D1245">
        <v>1</v>
      </c>
      <c r="E1245">
        <v>29</v>
      </c>
      <c r="F1245">
        <f>VLOOKUP(E1245,数据!A:G,RIGHT(B1245,1)+1,0)</f>
        <v>8</v>
      </c>
      <c r="G1245" s="2">
        <v>0</v>
      </c>
      <c r="I1245" t="s">
        <v>29</v>
      </c>
      <c r="J1245">
        <f>VLOOKUP(C1245,数据!S:U,3,0)</f>
        <v>2217</v>
      </c>
      <c r="K1245">
        <f>VLOOKUP(E1245,数据!A:M,RIGHT(计算公式!B1245,1)+7,0)</f>
        <v>62</v>
      </c>
      <c r="L1245">
        <f t="shared" si="19"/>
        <v>62</v>
      </c>
    </row>
    <row r="1246" spans="1:12" x14ac:dyDescent="0.2">
      <c r="A1246">
        <v>13041030</v>
      </c>
      <c r="B1246">
        <v>1304</v>
      </c>
      <c r="C1246">
        <v>1</v>
      </c>
      <c r="D1246">
        <v>1</v>
      </c>
      <c r="E1246">
        <v>30</v>
      </c>
      <c r="F1246">
        <f>VLOOKUP(E1246,数据!A:G,RIGHT(B1246,1)+1,0)</f>
        <v>8</v>
      </c>
      <c r="G1246" s="2">
        <v>0</v>
      </c>
      <c r="I1246" t="s">
        <v>29</v>
      </c>
      <c r="J1246">
        <f>VLOOKUP(C1246,数据!S:U,3,0)</f>
        <v>2217</v>
      </c>
      <c r="K1246">
        <f>VLOOKUP(E1246,数据!A:M,RIGHT(计算公式!B1246,1)+7,0)</f>
        <v>62</v>
      </c>
      <c r="L1246">
        <f t="shared" si="19"/>
        <v>62</v>
      </c>
    </row>
    <row r="1247" spans="1:12" x14ac:dyDescent="0.2">
      <c r="A1247">
        <v>13041031</v>
      </c>
      <c r="B1247">
        <v>1304</v>
      </c>
      <c r="C1247">
        <v>1</v>
      </c>
      <c r="D1247">
        <v>1</v>
      </c>
      <c r="E1247">
        <v>31</v>
      </c>
      <c r="F1247">
        <f>VLOOKUP(E1247,数据!A:G,RIGHT(B1247,1)+1,0)</f>
        <v>8</v>
      </c>
      <c r="G1247" s="2">
        <v>0</v>
      </c>
      <c r="I1247" t="s">
        <v>29</v>
      </c>
      <c r="J1247">
        <f>VLOOKUP(C1247,数据!S:U,3,0)</f>
        <v>2217</v>
      </c>
      <c r="K1247">
        <f>VLOOKUP(E1247,数据!A:M,RIGHT(计算公式!B1247,1)+7,0)</f>
        <v>62</v>
      </c>
      <c r="L1247">
        <f t="shared" si="19"/>
        <v>62</v>
      </c>
    </row>
    <row r="1248" spans="1:12" x14ac:dyDescent="0.2">
      <c r="A1248">
        <v>13041032</v>
      </c>
      <c r="B1248">
        <v>1304</v>
      </c>
      <c r="C1248">
        <v>1</v>
      </c>
      <c r="D1248">
        <v>1</v>
      </c>
      <c r="E1248">
        <v>32</v>
      </c>
      <c r="F1248">
        <f>VLOOKUP(E1248,数据!A:G,RIGHT(B1248,1)+1,0)</f>
        <v>10</v>
      </c>
      <c r="G1248" s="2">
        <v>0</v>
      </c>
      <c r="I1248" t="s">
        <v>29</v>
      </c>
      <c r="J1248">
        <f>VLOOKUP(C1248,数据!S:U,3,0)</f>
        <v>2217</v>
      </c>
      <c r="K1248">
        <f>VLOOKUP(E1248,数据!A:M,RIGHT(计算公式!B1248,1)+7,0)</f>
        <v>78</v>
      </c>
      <c r="L1248">
        <f t="shared" si="19"/>
        <v>78</v>
      </c>
    </row>
    <row r="1249" spans="1:12" x14ac:dyDescent="0.2">
      <c r="A1249">
        <v>13041033</v>
      </c>
      <c r="B1249">
        <v>1304</v>
      </c>
      <c r="C1249">
        <v>1</v>
      </c>
      <c r="D1249">
        <v>1</v>
      </c>
      <c r="E1249">
        <v>33</v>
      </c>
      <c r="F1249">
        <f>VLOOKUP(E1249,数据!A:G,RIGHT(B1249,1)+1,0)</f>
        <v>10</v>
      </c>
      <c r="G1249" s="2">
        <v>0</v>
      </c>
      <c r="I1249" t="s">
        <v>29</v>
      </c>
      <c r="J1249">
        <f>VLOOKUP(C1249,数据!S:U,3,0)</f>
        <v>2217</v>
      </c>
      <c r="K1249">
        <f>VLOOKUP(E1249,数据!A:M,RIGHT(计算公式!B1249,1)+7,0)</f>
        <v>78</v>
      </c>
      <c r="L1249">
        <f t="shared" si="19"/>
        <v>78</v>
      </c>
    </row>
    <row r="1250" spans="1:12" x14ac:dyDescent="0.2">
      <c r="A1250">
        <v>13041034</v>
      </c>
      <c r="B1250">
        <v>1304</v>
      </c>
      <c r="C1250">
        <v>1</v>
      </c>
      <c r="D1250">
        <v>1</v>
      </c>
      <c r="E1250">
        <v>34</v>
      </c>
      <c r="F1250">
        <f>VLOOKUP(E1250,数据!A:G,RIGHT(B1250,1)+1,0)</f>
        <v>10</v>
      </c>
      <c r="G1250" s="2">
        <v>0</v>
      </c>
      <c r="I1250" t="s">
        <v>29</v>
      </c>
      <c r="J1250">
        <f>VLOOKUP(C1250,数据!S:U,3,0)</f>
        <v>2217</v>
      </c>
      <c r="K1250">
        <f>VLOOKUP(E1250,数据!A:M,RIGHT(计算公式!B1250,1)+7,0)</f>
        <v>78</v>
      </c>
      <c r="L1250">
        <f t="shared" si="19"/>
        <v>78</v>
      </c>
    </row>
    <row r="1251" spans="1:12" x14ac:dyDescent="0.2">
      <c r="A1251">
        <v>13041035</v>
      </c>
      <c r="B1251">
        <v>1304</v>
      </c>
      <c r="C1251">
        <v>1</v>
      </c>
      <c r="D1251">
        <v>1</v>
      </c>
      <c r="E1251">
        <v>35</v>
      </c>
      <c r="F1251">
        <f>VLOOKUP(E1251,数据!A:G,RIGHT(B1251,1)+1,0)</f>
        <v>10</v>
      </c>
      <c r="G1251" s="2">
        <v>0</v>
      </c>
      <c r="I1251" t="s">
        <v>29</v>
      </c>
      <c r="J1251">
        <f>VLOOKUP(C1251,数据!S:U,3,0)</f>
        <v>2217</v>
      </c>
      <c r="K1251">
        <f>VLOOKUP(E1251,数据!A:M,RIGHT(计算公式!B1251,1)+7,0)</f>
        <v>78</v>
      </c>
      <c r="L1251">
        <f t="shared" si="19"/>
        <v>78</v>
      </c>
    </row>
    <row r="1252" spans="1:12" x14ac:dyDescent="0.2">
      <c r="A1252">
        <v>13041036</v>
      </c>
      <c r="B1252">
        <v>1304</v>
      </c>
      <c r="C1252">
        <v>1</v>
      </c>
      <c r="D1252">
        <v>1</v>
      </c>
      <c r="E1252">
        <v>36</v>
      </c>
      <c r="F1252">
        <f>VLOOKUP(E1252,数据!A:G,RIGHT(B1252,1)+1,0)</f>
        <v>10</v>
      </c>
      <c r="G1252" s="2">
        <v>0</v>
      </c>
      <c r="I1252" t="s">
        <v>29</v>
      </c>
      <c r="J1252">
        <f>VLOOKUP(C1252,数据!S:U,3,0)</f>
        <v>2217</v>
      </c>
      <c r="K1252">
        <f>VLOOKUP(E1252,数据!A:M,RIGHT(计算公式!B1252,1)+7,0)</f>
        <v>78</v>
      </c>
      <c r="L1252">
        <f t="shared" si="19"/>
        <v>78</v>
      </c>
    </row>
    <row r="1253" spans="1:12" x14ac:dyDescent="0.2">
      <c r="A1253">
        <v>13041037</v>
      </c>
      <c r="B1253">
        <v>1304</v>
      </c>
      <c r="C1253">
        <v>1</v>
      </c>
      <c r="D1253">
        <v>1</v>
      </c>
      <c r="E1253">
        <v>37</v>
      </c>
      <c r="F1253">
        <f>VLOOKUP(E1253,数据!A:G,RIGHT(B1253,1)+1,0)</f>
        <v>10</v>
      </c>
      <c r="G1253" s="2">
        <v>0</v>
      </c>
      <c r="I1253" t="s">
        <v>29</v>
      </c>
      <c r="J1253">
        <f>VLOOKUP(C1253,数据!S:U,3,0)</f>
        <v>2217</v>
      </c>
      <c r="K1253">
        <f>VLOOKUP(E1253,数据!A:M,RIGHT(计算公式!B1253,1)+7,0)</f>
        <v>78</v>
      </c>
      <c r="L1253">
        <f t="shared" si="19"/>
        <v>78</v>
      </c>
    </row>
    <row r="1254" spans="1:12" x14ac:dyDescent="0.2">
      <c r="A1254">
        <v>13041038</v>
      </c>
      <c r="B1254">
        <v>1304</v>
      </c>
      <c r="C1254">
        <v>1</v>
      </c>
      <c r="D1254">
        <v>1</v>
      </c>
      <c r="E1254">
        <v>38</v>
      </c>
      <c r="F1254">
        <f>VLOOKUP(E1254,数据!A:G,RIGHT(B1254,1)+1,0)</f>
        <v>10</v>
      </c>
      <c r="G1254" s="2">
        <v>0</v>
      </c>
      <c r="I1254" t="s">
        <v>29</v>
      </c>
      <c r="J1254">
        <f>VLOOKUP(C1254,数据!S:U,3,0)</f>
        <v>2217</v>
      </c>
      <c r="K1254">
        <f>VLOOKUP(E1254,数据!A:M,RIGHT(计算公式!B1254,1)+7,0)</f>
        <v>78</v>
      </c>
      <c r="L1254">
        <f t="shared" si="19"/>
        <v>78</v>
      </c>
    </row>
    <row r="1255" spans="1:12" x14ac:dyDescent="0.2">
      <c r="A1255">
        <v>13041039</v>
      </c>
      <c r="B1255">
        <v>1304</v>
      </c>
      <c r="C1255">
        <v>1</v>
      </c>
      <c r="D1255">
        <v>1</v>
      </c>
      <c r="E1255">
        <v>39</v>
      </c>
      <c r="F1255">
        <f>VLOOKUP(E1255,数据!A:G,RIGHT(B1255,1)+1,0)</f>
        <v>10</v>
      </c>
      <c r="G1255" s="2" t="s">
        <v>37</v>
      </c>
      <c r="I1255" t="s">
        <v>29</v>
      </c>
      <c r="J1255">
        <f>VLOOKUP(C1255,数据!S:U,3,0)</f>
        <v>2217</v>
      </c>
      <c r="K1255">
        <f>VLOOKUP(E1255,数据!A:M,RIGHT(计算公式!B1255,1)+7,0)</f>
        <v>78</v>
      </c>
      <c r="L1255">
        <f t="shared" si="19"/>
        <v>78</v>
      </c>
    </row>
    <row r="1256" spans="1:12" x14ac:dyDescent="0.2">
      <c r="A1256">
        <v>13041040</v>
      </c>
      <c r="B1256">
        <v>1304</v>
      </c>
      <c r="C1256">
        <v>1</v>
      </c>
      <c r="D1256">
        <v>1</v>
      </c>
      <c r="E1256">
        <v>40</v>
      </c>
      <c r="F1256">
        <f>VLOOKUP(E1256,数据!A:G,RIGHT(B1256,1)+1,0)</f>
        <v>10</v>
      </c>
      <c r="G1256" s="2">
        <v>0</v>
      </c>
      <c r="I1256" t="s">
        <v>29</v>
      </c>
      <c r="J1256">
        <f>VLOOKUP(C1256,数据!S:U,3,0)</f>
        <v>2217</v>
      </c>
      <c r="K1256">
        <f>VLOOKUP(E1256,数据!A:M,RIGHT(计算公式!B1256,1)+7,0)</f>
        <v>78</v>
      </c>
      <c r="L1256">
        <f t="shared" si="19"/>
        <v>78</v>
      </c>
    </row>
    <row r="1257" spans="1:12" x14ac:dyDescent="0.2">
      <c r="A1257">
        <v>13041041</v>
      </c>
      <c r="B1257">
        <v>1304</v>
      </c>
      <c r="C1257">
        <v>1</v>
      </c>
      <c r="D1257">
        <v>1</v>
      </c>
      <c r="E1257">
        <v>41</v>
      </c>
      <c r="F1257">
        <f>VLOOKUP(E1257,数据!A:G,RIGHT(B1257,1)+1,0)</f>
        <v>10</v>
      </c>
      <c r="G1257" s="2">
        <v>0</v>
      </c>
      <c r="I1257" t="s">
        <v>29</v>
      </c>
      <c r="J1257">
        <f>VLOOKUP(C1257,数据!S:U,3,0)</f>
        <v>2217</v>
      </c>
      <c r="K1257">
        <f>VLOOKUP(E1257,数据!A:M,RIGHT(计算公式!B1257,1)+7,0)</f>
        <v>78</v>
      </c>
      <c r="L1257">
        <f t="shared" si="19"/>
        <v>78</v>
      </c>
    </row>
    <row r="1258" spans="1:12" x14ac:dyDescent="0.2">
      <c r="A1258">
        <v>13041042</v>
      </c>
      <c r="B1258">
        <v>1304</v>
      </c>
      <c r="C1258">
        <v>1</v>
      </c>
      <c r="D1258">
        <v>1</v>
      </c>
      <c r="E1258">
        <v>42</v>
      </c>
      <c r="F1258">
        <f>VLOOKUP(E1258,数据!A:G,RIGHT(B1258,1)+1,0)</f>
        <v>10</v>
      </c>
      <c r="G1258" s="2">
        <v>0</v>
      </c>
      <c r="I1258" t="s">
        <v>29</v>
      </c>
      <c r="J1258">
        <f>VLOOKUP(C1258,数据!S:U,3,0)</f>
        <v>2217</v>
      </c>
      <c r="K1258">
        <f>VLOOKUP(E1258,数据!A:M,RIGHT(计算公式!B1258,1)+7,0)</f>
        <v>78</v>
      </c>
      <c r="L1258">
        <f t="shared" si="19"/>
        <v>78</v>
      </c>
    </row>
    <row r="1259" spans="1:12" x14ac:dyDescent="0.2">
      <c r="A1259">
        <v>13041043</v>
      </c>
      <c r="B1259">
        <v>1304</v>
      </c>
      <c r="C1259">
        <v>1</v>
      </c>
      <c r="D1259">
        <v>1</v>
      </c>
      <c r="E1259">
        <v>43</v>
      </c>
      <c r="F1259">
        <f>VLOOKUP(E1259,数据!A:G,RIGHT(B1259,1)+1,0)</f>
        <v>10</v>
      </c>
      <c r="G1259" s="2">
        <v>0</v>
      </c>
      <c r="I1259" t="s">
        <v>29</v>
      </c>
      <c r="J1259">
        <f>VLOOKUP(C1259,数据!S:U,3,0)</f>
        <v>2217</v>
      </c>
      <c r="K1259">
        <f>VLOOKUP(E1259,数据!A:M,RIGHT(计算公式!B1259,1)+7,0)</f>
        <v>78</v>
      </c>
      <c r="L1259">
        <f t="shared" si="19"/>
        <v>78</v>
      </c>
    </row>
    <row r="1260" spans="1:12" x14ac:dyDescent="0.2">
      <c r="A1260">
        <v>13041044</v>
      </c>
      <c r="B1260">
        <v>1304</v>
      </c>
      <c r="C1260">
        <v>1</v>
      </c>
      <c r="D1260">
        <v>1</v>
      </c>
      <c r="E1260">
        <v>44</v>
      </c>
      <c r="F1260">
        <f>VLOOKUP(E1260,数据!A:G,RIGHT(B1260,1)+1,0)</f>
        <v>10</v>
      </c>
      <c r="G1260" s="2">
        <v>0</v>
      </c>
      <c r="I1260" t="s">
        <v>29</v>
      </c>
      <c r="J1260">
        <f>VLOOKUP(C1260,数据!S:U,3,0)</f>
        <v>2217</v>
      </c>
      <c r="K1260">
        <f>VLOOKUP(E1260,数据!A:M,RIGHT(计算公式!B1260,1)+7,0)</f>
        <v>78</v>
      </c>
      <c r="L1260">
        <f t="shared" si="19"/>
        <v>78</v>
      </c>
    </row>
    <row r="1261" spans="1:12" x14ac:dyDescent="0.2">
      <c r="A1261">
        <v>13041045</v>
      </c>
      <c r="B1261">
        <v>1304</v>
      </c>
      <c r="C1261">
        <v>1</v>
      </c>
      <c r="D1261">
        <v>1</v>
      </c>
      <c r="E1261">
        <v>45</v>
      </c>
      <c r="F1261">
        <f>VLOOKUP(E1261,数据!A:G,RIGHT(B1261,1)+1,0)</f>
        <v>10</v>
      </c>
      <c r="G1261" s="2">
        <v>0</v>
      </c>
      <c r="I1261" t="s">
        <v>29</v>
      </c>
      <c r="J1261">
        <f>VLOOKUP(C1261,数据!S:U,3,0)</f>
        <v>2217</v>
      </c>
      <c r="K1261">
        <f>VLOOKUP(E1261,数据!A:M,RIGHT(计算公式!B1261,1)+7,0)</f>
        <v>78</v>
      </c>
      <c r="L1261">
        <f t="shared" si="19"/>
        <v>78</v>
      </c>
    </row>
    <row r="1262" spans="1:12" x14ac:dyDescent="0.2">
      <c r="A1262">
        <v>13041046</v>
      </c>
      <c r="B1262">
        <v>1304</v>
      </c>
      <c r="C1262">
        <v>1</v>
      </c>
      <c r="D1262">
        <v>1</v>
      </c>
      <c r="E1262">
        <v>46</v>
      </c>
      <c r="F1262">
        <f>VLOOKUP(E1262,数据!A:G,RIGHT(B1262,1)+1,0)</f>
        <v>10</v>
      </c>
      <c r="G1262" s="2">
        <v>0</v>
      </c>
      <c r="I1262" t="s">
        <v>29</v>
      </c>
      <c r="J1262">
        <f>VLOOKUP(C1262,数据!S:U,3,0)</f>
        <v>2217</v>
      </c>
      <c r="K1262">
        <f>VLOOKUP(E1262,数据!A:M,RIGHT(计算公式!B1262,1)+7,0)</f>
        <v>78</v>
      </c>
      <c r="L1262">
        <f t="shared" si="19"/>
        <v>78</v>
      </c>
    </row>
    <row r="1263" spans="1:12" x14ac:dyDescent="0.2">
      <c r="A1263">
        <v>13041047</v>
      </c>
      <c r="B1263">
        <v>1304</v>
      </c>
      <c r="C1263">
        <v>1</v>
      </c>
      <c r="D1263">
        <v>1</v>
      </c>
      <c r="E1263">
        <v>47</v>
      </c>
      <c r="F1263">
        <f>VLOOKUP(E1263,数据!A:G,RIGHT(B1263,1)+1,0)</f>
        <v>10</v>
      </c>
      <c r="G1263" s="2">
        <v>0</v>
      </c>
      <c r="I1263" t="s">
        <v>29</v>
      </c>
      <c r="J1263">
        <f>VLOOKUP(C1263,数据!S:U,3,0)</f>
        <v>2217</v>
      </c>
      <c r="K1263">
        <f>VLOOKUP(E1263,数据!A:M,RIGHT(计算公式!B1263,1)+7,0)</f>
        <v>78</v>
      </c>
      <c r="L1263">
        <f t="shared" si="19"/>
        <v>78</v>
      </c>
    </row>
    <row r="1264" spans="1:12" x14ac:dyDescent="0.2">
      <c r="A1264">
        <v>13041048</v>
      </c>
      <c r="B1264">
        <v>1304</v>
      </c>
      <c r="C1264">
        <v>1</v>
      </c>
      <c r="D1264">
        <v>1</v>
      </c>
      <c r="E1264">
        <v>48</v>
      </c>
      <c r="F1264">
        <f>VLOOKUP(E1264,数据!A:G,RIGHT(B1264,1)+1,0)</f>
        <v>10</v>
      </c>
      <c r="G1264" s="2">
        <v>0</v>
      </c>
      <c r="I1264" t="s">
        <v>29</v>
      </c>
      <c r="J1264">
        <f>VLOOKUP(C1264,数据!S:U,3,0)</f>
        <v>2217</v>
      </c>
      <c r="K1264">
        <f>VLOOKUP(E1264,数据!A:M,RIGHT(计算公式!B1264,1)+7,0)</f>
        <v>78</v>
      </c>
      <c r="L1264">
        <f t="shared" si="19"/>
        <v>78</v>
      </c>
    </row>
    <row r="1265" spans="1:12" x14ac:dyDescent="0.2">
      <c r="A1265">
        <v>13041049</v>
      </c>
      <c r="B1265">
        <v>1304</v>
      </c>
      <c r="C1265">
        <v>1</v>
      </c>
      <c r="D1265">
        <v>1</v>
      </c>
      <c r="E1265">
        <v>49</v>
      </c>
      <c r="F1265">
        <f>VLOOKUP(E1265,数据!A:G,RIGHT(B1265,1)+1,0)</f>
        <v>10</v>
      </c>
      <c r="G1265" s="2">
        <v>0</v>
      </c>
      <c r="I1265" t="s">
        <v>29</v>
      </c>
      <c r="J1265">
        <f>VLOOKUP(C1265,数据!S:U,3,0)</f>
        <v>2217</v>
      </c>
      <c r="K1265">
        <f>VLOOKUP(E1265,数据!A:M,RIGHT(计算公式!B1265,1)+7,0)</f>
        <v>78</v>
      </c>
      <c r="L1265">
        <f t="shared" si="19"/>
        <v>78</v>
      </c>
    </row>
    <row r="1266" spans="1:12" x14ac:dyDescent="0.2">
      <c r="A1266">
        <v>13041050</v>
      </c>
      <c r="B1266">
        <v>1304</v>
      </c>
      <c r="C1266">
        <v>1</v>
      </c>
      <c r="D1266">
        <v>1</v>
      </c>
      <c r="E1266">
        <v>50</v>
      </c>
      <c r="F1266">
        <f>VLOOKUP(E1266,数据!A:G,RIGHT(B1266,1)+1,0)</f>
        <v>10</v>
      </c>
      <c r="G1266" s="2">
        <v>0</v>
      </c>
      <c r="I1266" t="s">
        <v>29</v>
      </c>
      <c r="J1266">
        <f>VLOOKUP(C1266,数据!S:U,3,0)</f>
        <v>2217</v>
      </c>
      <c r="K1266">
        <f>VLOOKUP(E1266,数据!A:M,RIGHT(计算公式!B1266,1)+7,0)</f>
        <v>78</v>
      </c>
      <c r="L1266">
        <f t="shared" si="19"/>
        <v>78</v>
      </c>
    </row>
    <row r="1267" spans="1:12" x14ac:dyDescent="0.2">
      <c r="A1267">
        <v>13041051</v>
      </c>
      <c r="B1267">
        <v>1304</v>
      </c>
      <c r="C1267">
        <v>1</v>
      </c>
      <c r="D1267">
        <v>1</v>
      </c>
      <c r="E1267">
        <v>51</v>
      </c>
      <c r="F1267">
        <f>VLOOKUP(E1267,数据!A:G,RIGHT(B1267,1)+1,0)</f>
        <v>10</v>
      </c>
      <c r="G1267" s="2">
        <v>0</v>
      </c>
      <c r="I1267" t="s">
        <v>29</v>
      </c>
      <c r="J1267">
        <f>VLOOKUP(C1267,数据!S:U,3,0)</f>
        <v>2217</v>
      </c>
      <c r="K1267">
        <f>VLOOKUP(E1267,数据!A:M,RIGHT(计算公式!B1267,1)+7,0)</f>
        <v>78</v>
      </c>
      <c r="L1267">
        <f t="shared" si="19"/>
        <v>78</v>
      </c>
    </row>
    <row r="1268" spans="1:12" x14ac:dyDescent="0.2">
      <c r="A1268">
        <v>13041052</v>
      </c>
      <c r="B1268">
        <v>1304</v>
      </c>
      <c r="C1268">
        <v>1</v>
      </c>
      <c r="D1268">
        <v>1</v>
      </c>
      <c r="E1268">
        <v>52</v>
      </c>
      <c r="F1268">
        <f>VLOOKUP(E1268,数据!A:G,RIGHT(B1268,1)+1,0)</f>
        <v>10</v>
      </c>
      <c r="G1268" s="2">
        <v>0</v>
      </c>
      <c r="I1268" t="s">
        <v>29</v>
      </c>
      <c r="J1268">
        <f>VLOOKUP(C1268,数据!S:U,3,0)</f>
        <v>2217</v>
      </c>
      <c r="K1268">
        <f>VLOOKUP(E1268,数据!A:M,RIGHT(计算公式!B1268,1)+7,0)</f>
        <v>78</v>
      </c>
      <c r="L1268">
        <f t="shared" si="19"/>
        <v>78</v>
      </c>
    </row>
    <row r="1269" spans="1:12" x14ac:dyDescent="0.2">
      <c r="A1269">
        <v>13041053</v>
      </c>
      <c r="B1269">
        <v>1304</v>
      </c>
      <c r="C1269">
        <v>1</v>
      </c>
      <c r="D1269">
        <v>1</v>
      </c>
      <c r="E1269">
        <v>53</v>
      </c>
      <c r="F1269">
        <f>VLOOKUP(E1269,数据!A:G,RIGHT(B1269,1)+1,0)</f>
        <v>10</v>
      </c>
      <c r="G1269" s="2">
        <v>0</v>
      </c>
      <c r="I1269" t="s">
        <v>29</v>
      </c>
      <c r="J1269">
        <f>VLOOKUP(C1269,数据!S:U,3,0)</f>
        <v>2217</v>
      </c>
      <c r="K1269">
        <f>VLOOKUP(E1269,数据!A:M,RIGHT(计算公式!B1269,1)+7,0)</f>
        <v>78</v>
      </c>
      <c r="L1269">
        <f t="shared" si="19"/>
        <v>78</v>
      </c>
    </row>
    <row r="1270" spans="1:12" x14ac:dyDescent="0.2">
      <c r="A1270">
        <v>13041054</v>
      </c>
      <c r="B1270">
        <v>1304</v>
      </c>
      <c r="C1270">
        <v>1</v>
      </c>
      <c r="D1270">
        <v>1</v>
      </c>
      <c r="E1270">
        <v>54</v>
      </c>
      <c r="F1270">
        <f>VLOOKUP(E1270,数据!A:G,RIGHT(B1270,1)+1,0)</f>
        <v>12</v>
      </c>
      <c r="G1270" s="2">
        <v>0</v>
      </c>
      <c r="I1270" t="s">
        <v>29</v>
      </c>
      <c r="J1270">
        <f>VLOOKUP(C1270,数据!S:U,3,0)</f>
        <v>2217</v>
      </c>
      <c r="K1270">
        <f>VLOOKUP(E1270,数据!A:M,RIGHT(计算公式!B1270,1)+7,0)</f>
        <v>94</v>
      </c>
      <c r="L1270">
        <f t="shared" si="19"/>
        <v>94</v>
      </c>
    </row>
    <row r="1271" spans="1:12" x14ac:dyDescent="0.2">
      <c r="A1271">
        <v>13041055</v>
      </c>
      <c r="B1271">
        <v>1304</v>
      </c>
      <c r="C1271">
        <v>1</v>
      </c>
      <c r="D1271">
        <v>1</v>
      </c>
      <c r="E1271">
        <v>55</v>
      </c>
      <c r="F1271">
        <f>VLOOKUP(E1271,数据!A:G,RIGHT(B1271,1)+1,0)</f>
        <v>12</v>
      </c>
      <c r="G1271" s="2">
        <v>0</v>
      </c>
      <c r="I1271" t="s">
        <v>29</v>
      </c>
      <c r="J1271">
        <f>VLOOKUP(C1271,数据!S:U,3,0)</f>
        <v>2217</v>
      </c>
      <c r="K1271">
        <f>VLOOKUP(E1271,数据!A:M,RIGHT(计算公式!B1271,1)+7,0)</f>
        <v>94</v>
      </c>
      <c r="L1271">
        <f t="shared" si="19"/>
        <v>94</v>
      </c>
    </row>
    <row r="1272" spans="1:12" x14ac:dyDescent="0.2">
      <c r="A1272">
        <v>13041056</v>
      </c>
      <c r="B1272">
        <v>1304</v>
      </c>
      <c r="C1272">
        <v>1</v>
      </c>
      <c r="D1272">
        <v>1</v>
      </c>
      <c r="E1272">
        <v>56</v>
      </c>
      <c r="F1272">
        <f>VLOOKUP(E1272,数据!A:G,RIGHT(B1272,1)+1,0)</f>
        <v>12</v>
      </c>
      <c r="G1272" s="2">
        <v>0</v>
      </c>
      <c r="I1272" t="s">
        <v>29</v>
      </c>
      <c r="J1272">
        <f>VLOOKUP(C1272,数据!S:U,3,0)</f>
        <v>2217</v>
      </c>
      <c r="K1272">
        <f>VLOOKUP(E1272,数据!A:M,RIGHT(计算公式!B1272,1)+7,0)</f>
        <v>94</v>
      </c>
      <c r="L1272">
        <f t="shared" si="19"/>
        <v>94</v>
      </c>
    </row>
    <row r="1273" spans="1:12" x14ac:dyDescent="0.2">
      <c r="A1273">
        <v>13041057</v>
      </c>
      <c r="B1273">
        <v>1304</v>
      </c>
      <c r="C1273">
        <v>1</v>
      </c>
      <c r="D1273">
        <v>1</v>
      </c>
      <c r="E1273">
        <v>57</v>
      </c>
      <c r="F1273">
        <f>VLOOKUP(E1273,数据!A:G,RIGHT(B1273,1)+1,0)</f>
        <v>12</v>
      </c>
      <c r="G1273" s="2">
        <v>0</v>
      </c>
      <c r="I1273" t="s">
        <v>29</v>
      </c>
      <c r="J1273">
        <f>VLOOKUP(C1273,数据!S:U,3,0)</f>
        <v>2217</v>
      </c>
      <c r="K1273">
        <f>VLOOKUP(E1273,数据!A:M,RIGHT(计算公式!B1273,1)+7,0)</f>
        <v>94</v>
      </c>
      <c r="L1273">
        <f t="shared" si="19"/>
        <v>94</v>
      </c>
    </row>
    <row r="1274" spans="1:12" x14ac:dyDescent="0.2">
      <c r="A1274">
        <v>13041058</v>
      </c>
      <c r="B1274">
        <v>1304</v>
      </c>
      <c r="C1274">
        <v>1</v>
      </c>
      <c r="D1274">
        <v>1</v>
      </c>
      <c r="E1274">
        <v>58</v>
      </c>
      <c r="F1274">
        <f>VLOOKUP(E1274,数据!A:G,RIGHT(B1274,1)+1,0)</f>
        <v>12</v>
      </c>
      <c r="G1274" s="2">
        <v>0</v>
      </c>
      <c r="I1274" t="s">
        <v>29</v>
      </c>
      <c r="J1274">
        <f>VLOOKUP(C1274,数据!S:U,3,0)</f>
        <v>2217</v>
      </c>
      <c r="K1274">
        <f>VLOOKUP(E1274,数据!A:M,RIGHT(计算公式!B1274,1)+7,0)</f>
        <v>94</v>
      </c>
      <c r="L1274">
        <f t="shared" si="19"/>
        <v>94</v>
      </c>
    </row>
    <row r="1275" spans="1:12" x14ac:dyDescent="0.2">
      <c r="A1275">
        <v>13041059</v>
      </c>
      <c r="B1275">
        <v>1304</v>
      </c>
      <c r="C1275">
        <v>1</v>
      </c>
      <c r="D1275">
        <v>1</v>
      </c>
      <c r="E1275">
        <v>59</v>
      </c>
      <c r="F1275">
        <f>VLOOKUP(E1275,数据!A:G,RIGHT(B1275,1)+1,0)</f>
        <v>12</v>
      </c>
      <c r="G1275" s="2">
        <v>0</v>
      </c>
      <c r="I1275" t="s">
        <v>29</v>
      </c>
      <c r="J1275">
        <f>VLOOKUP(C1275,数据!S:U,3,0)</f>
        <v>2217</v>
      </c>
      <c r="K1275">
        <f>VLOOKUP(E1275,数据!A:M,RIGHT(计算公式!B1275,1)+7,0)</f>
        <v>94</v>
      </c>
      <c r="L1275">
        <f t="shared" si="19"/>
        <v>94</v>
      </c>
    </row>
    <row r="1276" spans="1:12" x14ac:dyDescent="0.2">
      <c r="A1276">
        <v>13041060</v>
      </c>
      <c r="B1276">
        <v>1304</v>
      </c>
      <c r="C1276">
        <v>1</v>
      </c>
      <c r="D1276">
        <v>1</v>
      </c>
      <c r="E1276">
        <v>60</v>
      </c>
      <c r="F1276">
        <f>VLOOKUP(E1276,数据!A:G,RIGHT(B1276,1)+1,0)</f>
        <v>12</v>
      </c>
      <c r="G1276" s="2">
        <v>0</v>
      </c>
      <c r="I1276" t="s">
        <v>29</v>
      </c>
      <c r="J1276">
        <f>VLOOKUP(C1276,数据!S:U,3,0)</f>
        <v>2217</v>
      </c>
      <c r="K1276">
        <f>VLOOKUP(E1276,数据!A:M,RIGHT(计算公式!B1276,1)+7,0)</f>
        <v>94</v>
      </c>
      <c r="L1276">
        <f t="shared" si="19"/>
        <v>94</v>
      </c>
    </row>
    <row r="1277" spans="1:12" x14ac:dyDescent="0.2">
      <c r="A1277">
        <v>13041061</v>
      </c>
      <c r="B1277">
        <v>1304</v>
      </c>
      <c r="C1277">
        <v>1</v>
      </c>
      <c r="D1277">
        <v>1</v>
      </c>
      <c r="E1277">
        <v>61</v>
      </c>
      <c r="F1277">
        <f>VLOOKUP(E1277,数据!A:G,RIGHT(B1277,1)+1,0)</f>
        <v>12</v>
      </c>
      <c r="G1277" s="2">
        <v>0</v>
      </c>
      <c r="I1277" t="s">
        <v>29</v>
      </c>
      <c r="J1277">
        <f>VLOOKUP(C1277,数据!S:U,3,0)</f>
        <v>2217</v>
      </c>
      <c r="K1277">
        <f>VLOOKUP(E1277,数据!A:M,RIGHT(计算公式!B1277,1)+7,0)</f>
        <v>94</v>
      </c>
      <c r="L1277">
        <f t="shared" si="19"/>
        <v>94</v>
      </c>
    </row>
    <row r="1278" spans="1:12" x14ac:dyDescent="0.2">
      <c r="A1278">
        <v>13041062</v>
      </c>
      <c r="B1278">
        <v>1304</v>
      </c>
      <c r="C1278">
        <v>1</v>
      </c>
      <c r="D1278">
        <v>1</v>
      </c>
      <c r="E1278">
        <v>62</v>
      </c>
      <c r="F1278">
        <f>VLOOKUP(E1278,数据!A:G,RIGHT(B1278,1)+1,0)</f>
        <v>12</v>
      </c>
      <c r="G1278" s="2">
        <v>0</v>
      </c>
      <c r="I1278" t="s">
        <v>29</v>
      </c>
      <c r="J1278">
        <f>VLOOKUP(C1278,数据!S:U,3,0)</f>
        <v>2217</v>
      </c>
      <c r="K1278">
        <f>VLOOKUP(E1278,数据!A:M,RIGHT(计算公式!B1278,1)+7,0)</f>
        <v>94</v>
      </c>
      <c r="L1278">
        <f t="shared" si="19"/>
        <v>94</v>
      </c>
    </row>
    <row r="1279" spans="1:12" x14ac:dyDescent="0.2">
      <c r="A1279">
        <v>13041063</v>
      </c>
      <c r="B1279">
        <v>1304</v>
      </c>
      <c r="C1279">
        <v>1</v>
      </c>
      <c r="D1279">
        <v>1</v>
      </c>
      <c r="E1279">
        <v>63</v>
      </c>
      <c r="F1279">
        <f>VLOOKUP(E1279,数据!A:G,RIGHT(B1279,1)+1,0)</f>
        <v>12</v>
      </c>
      <c r="G1279" s="2">
        <v>0</v>
      </c>
      <c r="I1279" t="s">
        <v>29</v>
      </c>
      <c r="J1279">
        <f>VLOOKUP(C1279,数据!S:U,3,0)</f>
        <v>2217</v>
      </c>
      <c r="K1279">
        <f>VLOOKUP(E1279,数据!A:M,RIGHT(计算公式!B1279,1)+7,0)</f>
        <v>94</v>
      </c>
      <c r="L1279">
        <f t="shared" si="19"/>
        <v>94</v>
      </c>
    </row>
    <row r="1280" spans="1:12" x14ac:dyDescent="0.2">
      <c r="A1280">
        <v>13041064</v>
      </c>
      <c r="B1280">
        <v>1304</v>
      </c>
      <c r="C1280">
        <v>1</v>
      </c>
      <c r="D1280">
        <v>1</v>
      </c>
      <c r="E1280">
        <v>64</v>
      </c>
      <c r="F1280">
        <f>VLOOKUP(E1280,数据!A:G,RIGHT(B1280,1)+1,0)</f>
        <v>12</v>
      </c>
      <c r="G1280" s="2">
        <v>0</v>
      </c>
      <c r="I1280" t="s">
        <v>29</v>
      </c>
      <c r="J1280">
        <f>VLOOKUP(C1280,数据!S:U,3,0)</f>
        <v>2217</v>
      </c>
      <c r="K1280">
        <f>VLOOKUP(E1280,数据!A:M,RIGHT(计算公式!B1280,1)+7,0)</f>
        <v>94</v>
      </c>
      <c r="L1280">
        <f t="shared" si="19"/>
        <v>94</v>
      </c>
    </row>
    <row r="1281" spans="1:12" x14ac:dyDescent="0.2">
      <c r="A1281">
        <v>13041065</v>
      </c>
      <c r="B1281">
        <v>1304</v>
      </c>
      <c r="C1281">
        <v>1</v>
      </c>
      <c r="D1281">
        <v>1</v>
      </c>
      <c r="E1281">
        <v>65</v>
      </c>
      <c r="F1281">
        <f>VLOOKUP(E1281,数据!A:G,RIGHT(B1281,1)+1,0)</f>
        <v>12</v>
      </c>
      <c r="G1281" s="2">
        <v>0</v>
      </c>
      <c r="I1281" t="s">
        <v>29</v>
      </c>
      <c r="J1281">
        <f>VLOOKUP(C1281,数据!S:U,3,0)</f>
        <v>2217</v>
      </c>
      <c r="K1281">
        <f>VLOOKUP(E1281,数据!A:M,RIGHT(计算公式!B1281,1)+7,0)</f>
        <v>94</v>
      </c>
      <c r="L1281">
        <f t="shared" si="19"/>
        <v>94</v>
      </c>
    </row>
    <row r="1282" spans="1:12" x14ac:dyDescent="0.2">
      <c r="A1282">
        <v>13041066</v>
      </c>
      <c r="B1282">
        <v>1304</v>
      </c>
      <c r="C1282">
        <v>1</v>
      </c>
      <c r="D1282">
        <v>1</v>
      </c>
      <c r="E1282">
        <v>66</v>
      </c>
      <c r="F1282">
        <f>VLOOKUP(E1282,数据!A:G,RIGHT(B1282,1)+1,0)</f>
        <v>12</v>
      </c>
      <c r="G1282" s="2">
        <v>0</v>
      </c>
      <c r="I1282" t="s">
        <v>29</v>
      </c>
      <c r="J1282">
        <f>VLOOKUP(C1282,数据!S:U,3,0)</f>
        <v>2217</v>
      </c>
      <c r="K1282">
        <f>VLOOKUP(E1282,数据!A:M,RIGHT(计算公式!B1282,1)+7,0)</f>
        <v>94</v>
      </c>
      <c r="L1282">
        <f t="shared" si="19"/>
        <v>94</v>
      </c>
    </row>
    <row r="1283" spans="1:12" x14ac:dyDescent="0.2">
      <c r="A1283">
        <v>13041067</v>
      </c>
      <c r="B1283">
        <v>1304</v>
      </c>
      <c r="C1283">
        <v>1</v>
      </c>
      <c r="D1283">
        <v>1</v>
      </c>
      <c r="E1283">
        <v>67</v>
      </c>
      <c r="F1283">
        <f>VLOOKUP(E1283,数据!A:G,RIGHT(B1283,1)+1,0)</f>
        <v>12</v>
      </c>
      <c r="G1283" s="2">
        <v>0</v>
      </c>
      <c r="I1283" t="s">
        <v>29</v>
      </c>
      <c r="J1283">
        <f>VLOOKUP(C1283,数据!S:U,3,0)</f>
        <v>2217</v>
      </c>
      <c r="K1283">
        <f>VLOOKUP(E1283,数据!A:M,RIGHT(计算公式!B1283,1)+7,0)</f>
        <v>94</v>
      </c>
      <c r="L1283">
        <f t="shared" si="19"/>
        <v>94</v>
      </c>
    </row>
    <row r="1284" spans="1:12" x14ac:dyDescent="0.2">
      <c r="A1284">
        <v>13041068</v>
      </c>
      <c r="B1284">
        <v>1304</v>
      </c>
      <c r="C1284">
        <v>1</v>
      </c>
      <c r="D1284">
        <v>1</v>
      </c>
      <c r="E1284">
        <v>68</v>
      </c>
      <c r="F1284">
        <f>VLOOKUP(E1284,数据!A:G,RIGHT(B1284,1)+1,0)</f>
        <v>12</v>
      </c>
      <c r="G1284" s="2">
        <v>0</v>
      </c>
      <c r="I1284" t="s">
        <v>29</v>
      </c>
      <c r="J1284">
        <f>VLOOKUP(C1284,数据!S:U,3,0)</f>
        <v>2217</v>
      </c>
      <c r="K1284">
        <f>VLOOKUP(E1284,数据!A:M,RIGHT(计算公式!B1284,1)+7,0)</f>
        <v>94</v>
      </c>
      <c r="L1284">
        <f t="shared" si="19"/>
        <v>94</v>
      </c>
    </row>
    <row r="1285" spans="1:12" x14ac:dyDescent="0.2">
      <c r="A1285">
        <v>13041069</v>
      </c>
      <c r="B1285">
        <v>1304</v>
      </c>
      <c r="C1285">
        <v>1</v>
      </c>
      <c r="D1285">
        <v>1</v>
      </c>
      <c r="E1285">
        <v>69</v>
      </c>
      <c r="F1285">
        <f>VLOOKUP(E1285,数据!A:G,RIGHT(B1285,1)+1,0)</f>
        <v>12</v>
      </c>
      <c r="G1285" s="2">
        <v>0</v>
      </c>
      <c r="I1285" t="s">
        <v>29</v>
      </c>
      <c r="J1285">
        <f>VLOOKUP(C1285,数据!S:U,3,0)</f>
        <v>2217</v>
      </c>
      <c r="K1285">
        <f>VLOOKUP(E1285,数据!A:M,RIGHT(计算公式!B1285,1)+7,0)</f>
        <v>94</v>
      </c>
      <c r="L1285">
        <f t="shared" ref="L1285:L1348" si="20">K1285</f>
        <v>94</v>
      </c>
    </row>
    <row r="1286" spans="1:12" x14ac:dyDescent="0.2">
      <c r="A1286">
        <v>13041070</v>
      </c>
      <c r="B1286">
        <v>1304</v>
      </c>
      <c r="C1286">
        <v>1</v>
      </c>
      <c r="D1286">
        <v>1</v>
      </c>
      <c r="E1286">
        <v>70</v>
      </c>
      <c r="F1286">
        <f>VLOOKUP(E1286,数据!A:G,RIGHT(B1286,1)+1,0)</f>
        <v>12</v>
      </c>
      <c r="G1286" s="2">
        <v>0</v>
      </c>
      <c r="I1286" t="s">
        <v>29</v>
      </c>
      <c r="J1286">
        <f>VLOOKUP(C1286,数据!S:U,3,0)</f>
        <v>2217</v>
      </c>
      <c r="K1286">
        <f>VLOOKUP(E1286,数据!A:M,RIGHT(计算公式!B1286,1)+7,0)</f>
        <v>94</v>
      </c>
      <c r="L1286">
        <f t="shared" si="20"/>
        <v>94</v>
      </c>
    </row>
    <row r="1287" spans="1:12" x14ac:dyDescent="0.2">
      <c r="A1287">
        <v>13041071</v>
      </c>
      <c r="B1287">
        <v>1304</v>
      </c>
      <c r="C1287">
        <v>1</v>
      </c>
      <c r="D1287">
        <v>1</v>
      </c>
      <c r="E1287">
        <v>71</v>
      </c>
      <c r="F1287">
        <f>VLOOKUP(E1287,数据!A:G,RIGHT(B1287,1)+1,0)</f>
        <v>12</v>
      </c>
      <c r="G1287" s="2">
        <v>0</v>
      </c>
      <c r="I1287" t="s">
        <v>29</v>
      </c>
      <c r="J1287">
        <f>VLOOKUP(C1287,数据!S:U,3,0)</f>
        <v>2217</v>
      </c>
      <c r="K1287">
        <f>VLOOKUP(E1287,数据!A:M,RIGHT(计算公式!B1287,1)+7,0)</f>
        <v>94</v>
      </c>
      <c r="L1287">
        <f t="shared" si="20"/>
        <v>94</v>
      </c>
    </row>
    <row r="1288" spans="1:12" x14ac:dyDescent="0.2">
      <c r="A1288">
        <v>13041072</v>
      </c>
      <c r="B1288">
        <v>1304</v>
      </c>
      <c r="C1288">
        <v>1</v>
      </c>
      <c r="D1288">
        <v>1</v>
      </c>
      <c r="E1288">
        <v>72</v>
      </c>
      <c r="F1288">
        <f>VLOOKUP(E1288,数据!A:G,RIGHT(B1288,1)+1,0)</f>
        <v>12</v>
      </c>
      <c r="G1288" s="2">
        <v>0</v>
      </c>
      <c r="I1288" t="s">
        <v>29</v>
      </c>
      <c r="J1288">
        <f>VLOOKUP(C1288,数据!S:U,3,0)</f>
        <v>2217</v>
      </c>
      <c r="K1288">
        <f>VLOOKUP(E1288,数据!A:M,RIGHT(计算公式!B1288,1)+7,0)</f>
        <v>94</v>
      </c>
      <c r="L1288">
        <f t="shared" si="20"/>
        <v>94</v>
      </c>
    </row>
    <row r="1289" spans="1:12" x14ac:dyDescent="0.2">
      <c r="A1289">
        <v>13041073</v>
      </c>
      <c r="B1289">
        <v>1304</v>
      </c>
      <c r="C1289">
        <v>1</v>
      </c>
      <c r="D1289">
        <v>1</v>
      </c>
      <c r="E1289">
        <v>73</v>
      </c>
      <c r="F1289">
        <f>VLOOKUP(E1289,数据!A:G,RIGHT(B1289,1)+1,0)</f>
        <v>12</v>
      </c>
      <c r="G1289" s="2">
        <v>0</v>
      </c>
      <c r="I1289" t="s">
        <v>29</v>
      </c>
      <c r="J1289">
        <f>VLOOKUP(C1289,数据!S:U,3,0)</f>
        <v>2217</v>
      </c>
      <c r="K1289">
        <f>VLOOKUP(E1289,数据!A:M,RIGHT(计算公式!B1289,1)+7,0)</f>
        <v>94</v>
      </c>
      <c r="L1289">
        <f t="shared" si="20"/>
        <v>94</v>
      </c>
    </row>
    <row r="1290" spans="1:12" x14ac:dyDescent="0.2">
      <c r="A1290">
        <v>13041074</v>
      </c>
      <c r="B1290">
        <v>1304</v>
      </c>
      <c r="C1290">
        <v>1</v>
      </c>
      <c r="D1290">
        <v>1</v>
      </c>
      <c r="E1290">
        <v>74</v>
      </c>
      <c r="F1290">
        <f>VLOOKUP(E1290,数据!A:G,RIGHT(B1290,1)+1,0)</f>
        <v>12</v>
      </c>
      <c r="G1290" s="2">
        <v>0</v>
      </c>
      <c r="I1290" t="s">
        <v>29</v>
      </c>
      <c r="J1290">
        <f>VLOOKUP(C1290,数据!S:U,3,0)</f>
        <v>2217</v>
      </c>
      <c r="K1290">
        <f>VLOOKUP(E1290,数据!A:M,RIGHT(计算公式!B1290,1)+7,0)</f>
        <v>94</v>
      </c>
      <c r="L1290">
        <f t="shared" si="20"/>
        <v>94</v>
      </c>
    </row>
    <row r="1291" spans="1:12" x14ac:dyDescent="0.2">
      <c r="A1291">
        <v>13041075</v>
      </c>
      <c r="B1291">
        <v>1304</v>
      </c>
      <c r="C1291">
        <v>1</v>
      </c>
      <c r="D1291">
        <v>1</v>
      </c>
      <c r="E1291">
        <v>75</v>
      </c>
      <c r="F1291">
        <f>VLOOKUP(E1291,数据!A:G,RIGHT(B1291,1)+1,0)</f>
        <v>12</v>
      </c>
      <c r="G1291" s="2">
        <v>0</v>
      </c>
      <c r="I1291" t="s">
        <v>29</v>
      </c>
      <c r="J1291">
        <f>VLOOKUP(C1291,数据!S:U,3,0)</f>
        <v>2217</v>
      </c>
      <c r="K1291">
        <f>VLOOKUP(E1291,数据!A:M,RIGHT(计算公式!B1291,1)+7,0)</f>
        <v>94</v>
      </c>
      <c r="L1291">
        <f t="shared" si="20"/>
        <v>94</v>
      </c>
    </row>
    <row r="1292" spans="1:12" x14ac:dyDescent="0.2">
      <c r="A1292">
        <v>13041076</v>
      </c>
      <c r="B1292">
        <v>1304</v>
      </c>
      <c r="C1292">
        <v>1</v>
      </c>
      <c r="D1292">
        <v>1</v>
      </c>
      <c r="E1292">
        <v>76</v>
      </c>
      <c r="F1292">
        <f>VLOOKUP(E1292,数据!A:G,RIGHT(B1292,1)+1,0)</f>
        <v>12</v>
      </c>
      <c r="G1292" s="2">
        <v>0</v>
      </c>
      <c r="I1292" t="s">
        <v>29</v>
      </c>
      <c r="J1292">
        <f>VLOOKUP(C1292,数据!S:U,3,0)</f>
        <v>2217</v>
      </c>
      <c r="K1292">
        <f>VLOOKUP(E1292,数据!A:M,RIGHT(计算公式!B1292,1)+7,0)</f>
        <v>94</v>
      </c>
      <c r="L1292">
        <f t="shared" si="20"/>
        <v>94</v>
      </c>
    </row>
    <row r="1293" spans="1:12" x14ac:dyDescent="0.2">
      <c r="A1293">
        <v>13041077</v>
      </c>
      <c r="B1293">
        <v>1304</v>
      </c>
      <c r="C1293">
        <v>1</v>
      </c>
      <c r="D1293">
        <v>1</v>
      </c>
      <c r="E1293">
        <v>77</v>
      </c>
      <c r="F1293">
        <f>VLOOKUP(E1293,数据!A:G,RIGHT(B1293,1)+1,0)</f>
        <v>12</v>
      </c>
      <c r="G1293" s="2">
        <v>0</v>
      </c>
      <c r="I1293" t="s">
        <v>29</v>
      </c>
      <c r="J1293">
        <f>VLOOKUP(C1293,数据!S:U,3,0)</f>
        <v>2217</v>
      </c>
      <c r="K1293">
        <f>VLOOKUP(E1293,数据!A:M,RIGHT(计算公式!B1293,1)+7,0)</f>
        <v>94</v>
      </c>
      <c r="L1293">
        <f t="shared" si="20"/>
        <v>94</v>
      </c>
    </row>
    <row r="1294" spans="1:12" x14ac:dyDescent="0.2">
      <c r="A1294">
        <v>13041078</v>
      </c>
      <c r="B1294">
        <v>1304</v>
      </c>
      <c r="C1294">
        <v>1</v>
      </c>
      <c r="D1294">
        <v>1</v>
      </c>
      <c r="E1294">
        <v>78</v>
      </c>
      <c r="F1294">
        <f>VLOOKUP(E1294,数据!A:G,RIGHT(B1294,1)+1,0)</f>
        <v>12</v>
      </c>
      <c r="G1294" s="2">
        <v>0</v>
      </c>
      <c r="I1294" t="s">
        <v>29</v>
      </c>
      <c r="J1294">
        <f>VLOOKUP(C1294,数据!S:U,3,0)</f>
        <v>2217</v>
      </c>
      <c r="K1294">
        <f>VLOOKUP(E1294,数据!A:M,RIGHT(计算公式!B1294,1)+7,0)</f>
        <v>94</v>
      </c>
      <c r="L1294">
        <f t="shared" si="20"/>
        <v>94</v>
      </c>
    </row>
    <row r="1295" spans="1:12" x14ac:dyDescent="0.2">
      <c r="A1295">
        <v>13041079</v>
      </c>
      <c r="B1295">
        <v>1304</v>
      </c>
      <c r="C1295">
        <v>1</v>
      </c>
      <c r="D1295">
        <v>1</v>
      </c>
      <c r="E1295">
        <v>79</v>
      </c>
      <c r="F1295">
        <f>VLOOKUP(E1295,数据!A:G,RIGHT(B1295,1)+1,0)</f>
        <v>12</v>
      </c>
      <c r="G1295" s="2">
        <v>0</v>
      </c>
      <c r="I1295" t="s">
        <v>29</v>
      </c>
      <c r="J1295">
        <f>VLOOKUP(C1295,数据!S:U,3,0)</f>
        <v>2217</v>
      </c>
      <c r="K1295">
        <f>VLOOKUP(E1295,数据!A:M,RIGHT(计算公式!B1295,1)+7,0)</f>
        <v>94</v>
      </c>
      <c r="L1295">
        <f t="shared" si="20"/>
        <v>94</v>
      </c>
    </row>
    <row r="1296" spans="1:12" x14ac:dyDescent="0.2">
      <c r="A1296">
        <v>13041080</v>
      </c>
      <c r="B1296">
        <v>1304</v>
      </c>
      <c r="C1296">
        <v>1</v>
      </c>
      <c r="D1296">
        <v>1</v>
      </c>
      <c r="E1296">
        <v>80</v>
      </c>
      <c r="F1296">
        <f>VLOOKUP(E1296,数据!A:G,RIGHT(B1296,1)+1,0)</f>
        <v>12</v>
      </c>
      <c r="G1296" s="2">
        <v>0</v>
      </c>
      <c r="I1296" t="s">
        <v>29</v>
      </c>
      <c r="J1296">
        <f>VLOOKUP(C1296,数据!S:U,3,0)</f>
        <v>2217</v>
      </c>
      <c r="K1296">
        <f>VLOOKUP(E1296,数据!A:M,RIGHT(计算公式!B1296,1)+7,0)</f>
        <v>94</v>
      </c>
      <c r="L1296">
        <f t="shared" si="20"/>
        <v>94</v>
      </c>
    </row>
    <row r="1297" spans="1:12" x14ac:dyDescent="0.2">
      <c r="A1297">
        <v>13041081</v>
      </c>
      <c r="B1297">
        <v>1304</v>
      </c>
      <c r="C1297">
        <v>1</v>
      </c>
      <c r="D1297">
        <v>1</v>
      </c>
      <c r="E1297">
        <v>81</v>
      </c>
      <c r="F1297">
        <f>VLOOKUP(E1297,数据!A:G,RIGHT(B1297,1)+1,0)</f>
        <v>12</v>
      </c>
      <c r="G1297" s="2">
        <v>0</v>
      </c>
      <c r="I1297" t="s">
        <v>29</v>
      </c>
      <c r="J1297">
        <f>VLOOKUP(C1297,数据!S:U,3,0)</f>
        <v>2217</v>
      </c>
      <c r="K1297">
        <f>VLOOKUP(E1297,数据!A:M,RIGHT(计算公式!B1297,1)+7,0)</f>
        <v>94</v>
      </c>
      <c r="L1297">
        <f t="shared" si="20"/>
        <v>94</v>
      </c>
    </row>
    <row r="1298" spans="1:12" x14ac:dyDescent="0.2">
      <c r="A1298">
        <v>13041082</v>
      </c>
      <c r="B1298">
        <v>1304</v>
      </c>
      <c r="C1298">
        <v>1</v>
      </c>
      <c r="D1298">
        <v>1</v>
      </c>
      <c r="E1298">
        <v>82</v>
      </c>
      <c r="F1298">
        <f>VLOOKUP(E1298,数据!A:G,RIGHT(B1298,1)+1,0)</f>
        <v>12</v>
      </c>
      <c r="G1298" s="2">
        <v>0</v>
      </c>
      <c r="I1298" t="s">
        <v>29</v>
      </c>
      <c r="J1298">
        <f>VLOOKUP(C1298,数据!S:U,3,0)</f>
        <v>2217</v>
      </c>
      <c r="K1298">
        <f>VLOOKUP(E1298,数据!A:M,RIGHT(计算公式!B1298,1)+7,0)</f>
        <v>94</v>
      </c>
      <c r="L1298">
        <f t="shared" si="20"/>
        <v>94</v>
      </c>
    </row>
    <row r="1299" spans="1:12" x14ac:dyDescent="0.2">
      <c r="A1299">
        <v>13041083</v>
      </c>
      <c r="B1299">
        <v>1304</v>
      </c>
      <c r="C1299">
        <v>1</v>
      </c>
      <c r="D1299">
        <v>1</v>
      </c>
      <c r="E1299">
        <v>83</v>
      </c>
      <c r="F1299">
        <f>VLOOKUP(E1299,数据!A:G,RIGHT(B1299,1)+1,0)</f>
        <v>12</v>
      </c>
      <c r="G1299" s="2">
        <v>0</v>
      </c>
      <c r="I1299" t="s">
        <v>29</v>
      </c>
      <c r="J1299">
        <f>VLOOKUP(C1299,数据!S:U,3,0)</f>
        <v>2217</v>
      </c>
      <c r="K1299">
        <f>VLOOKUP(E1299,数据!A:M,RIGHT(计算公式!B1299,1)+7,0)</f>
        <v>94</v>
      </c>
      <c r="L1299">
        <f t="shared" si="20"/>
        <v>94</v>
      </c>
    </row>
    <row r="1300" spans="1:12" x14ac:dyDescent="0.2">
      <c r="A1300">
        <v>13041084</v>
      </c>
      <c r="B1300">
        <v>1304</v>
      </c>
      <c r="C1300">
        <v>1</v>
      </c>
      <c r="D1300">
        <v>1</v>
      </c>
      <c r="E1300">
        <v>84</v>
      </c>
      <c r="F1300">
        <f>VLOOKUP(E1300,数据!A:G,RIGHT(B1300,1)+1,0)</f>
        <v>12</v>
      </c>
      <c r="G1300" s="2">
        <v>0</v>
      </c>
      <c r="I1300" t="s">
        <v>29</v>
      </c>
      <c r="J1300">
        <f>VLOOKUP(C1300,数据!S:U,3,0)</f>
        <v>2217</v>
      </c>
      <c r="K1300">
        <f>VLOOKUP(E1300,数据!A:M,RIGHT(计算公式!B1300,1)+7,0)</f>
        <v>94</v>
      </c>
      <c r="L1300">
        <f t="shared" si="20"/>
        <v>94</v>
      </c>
    </row>
    <row r="1301" spans="1:12" x14ac:dyDescent="0.2">
      <c r="A1301">
        <v>13041085</v>
      </c>
      <c r="B1301">
        <v>1304</v>
      </c>
      <c r="C1301">
        <v>1</v>
      </c>
      <c r="D1301">
        <v>1</v>
      </c>
      <c r="E1301">
        <v>85</v>
      </c>
      <c r="F1301">
        <f>VLOOKUP(E1301,数据!A:G,RIGHT(B1301,1)+1,0)</f>
        <v>12</v>
      </c>
      <c r="G1301" s="2">
        <v>0</v>
      </c>
      <c r="I1301" t="s">
        <v>29</v>
      </c>
      <c r="J1301">
        <f>VLOOKUP(C1301,数据!S:U,3,0)</f>
        <v>2217</v>
      </c>
      <c r="K1301">
        <f>VLOOKUP(E1301,数据!A:M,RIGHT(计算公式!B1301,1)+7,0)</f>
        <v>94</v>
      </c>
      <c r="L1301">
        <f t="shared" si="20"/>
        <v>94</v>
      </c>
    </row>
    <row r="1302" spans="1:12" x14ac:dyDescent="0.2">
      <c r="A1302">
        <v>13041086</v>
      </c>
      <c r="B1302">
        <v>1304</v>
      </c>
      <c r="C1302">
        <v>1</v>
      </c>
      <c r="D1302">
        <v>1</v>
      </c>
      <c r="E1302">
        <v>86</v>
      </c>
      <c r="F1302">
        <f>VLOOKUP(E1302,数据!A:G,RIGHT(B1302,1)+1,0)</f>
        <v>14</v>
      </c>
      <c r="G1302" s="2">
        <v>0</v>
      </c>
      <c r="I1302" t="s">
        <v>29</v>
      </c>
      <c r="J1302">
        <f>VLOOKUP(C1302,数据!S:U,3,0)</f>
        <v>2217</v>
      </c>
      <c r="K1302">
        <f>VLOOKUP(E1302,数据!A:M,RIGHT(计算公式!B1302,1)+7,0)</f>
        <v>109</v>
      </c>
      <c r="L1302">
        <f t="shared" si="20"/>
        <v>109</v>
      </c>
    </row>
    <row r="1303" spans="1:12" x14ac:dyDescent="0.2">
      <c r="A1303">
        <v>13041087</v>
      </c>
      <c r="B1303">
        <v>1304</v>
      </c>
      <c r="C1303">
        <v>1</v>
      </c>
      <c r="D1303">
        <v>1</v>
      </c>
      <c r="E1303">
        <v>87</v>
      </c>
      <c r="F1303">
        <f>VLOOKUP(E1303,数据!A:G,RIGHT(B1303,1)+1,0)</f>
        <v>14</v>
      </c>
      <c r="G1303" s="2">
        <v>0</v>
      </c>
      <c r="I1303" t="s">
        <v>29</v>
      </c>
      <c r="J1303">
        <f>VLOOKUP(C1303,数据!S:U,3,0)</f>
        <v>2217</v>
      </c>
      <c r="K1303">
        <f>VLOOKUP(E1303,数据!A:M,RIGHT(计算公式!B1303,1)+7,0)</f>
        <v>109</v>
      </c>
      <c r="L1303">
        <f t="shared" si="20"/>
        <v>109</v>
      </c>
    </row>
    <row r="1304" spans="1:12" x14ac:dyDescent="0.2">
      <c r="A1304">
        <v>13041088</v>
      </c>
      <c r="B1304">
        <v>1304</v>
      </c>
      <c r="C1304">
        <v>1</v>
      </c>
      <c r="D1304">
        <v>1</v>
      </c>
      <c r="E1304">
        <v>88</v>
      </c>
      <c r="F1304">
        <f>VLOOKUP(E1304,数据!A:G,RIGHT(B1304,1)+1,0)</f>
        <v>14</v>
      </c>
      <c r="G1304" s="2">
        <v>0</v>
      </c>
      <c r="I1304" t="s">
        <v>29</v>
      </c>
      <c r="J1304">
        <f>VLOOKUP(C1304,数据!S:U,3,0)</f>
        <v>2217</v>
      </c>
      <c r="K1304">
        <f>VLOOKUP(E1304,数据!A:M,RIGHT(计算公式!B1304,1)+7,0)</f>
        <v>109</v>
      </c>
      <c r="L1304">
        <f t="shared" si="20"/>
        <v>109</v>
      </c>
    </row>
    <row r="1305" spans="1:12" x14ac:dyDescent="0.2">
      <c r="A1305">
        <v>13041089</v>
      </c>
      <c r="B1305">
        <v>1304</v>
      </c>
      <c r="C1305">
        <v>1</v>
      </c>
      <c r="D1305">
        <v>1</v>
      </c>
      <c r="E1305">
        <v>89</v>
      </c>
      <c r="F1305">
        <f>VLOOKUP(E1305,数据!A:G,RIGHT(B1305,1)+1,0)</f>
        <v>14</v>
      </c>
      <c r="G1305" s="2">
        <v>0</v>
      </c>
      <c r="I1305" t="s">
        <v>29</v>
      </c>
      <c r="J1305">
        <f>VLOOKUP(C1305,数据!S:U,3,0)</f>
        <v>2217</v>
      </c>
      <c r="K1305">
        <f>VLOOKUP(E1305,数据!A:M,RIGHT(计算公式!B1305,1)+7,0)</f>
        <v>109</v>
      </c>
      <c r="L1305">
        <f t="shared" si="20"/>
        <v>109</v>
      </c>
    </row>
    <row r="1306" spans="1:12" x14ac:dyDescent="0.2">
      <c r="A1306">
        <v>13041090</v>
      </c>
      <c r="B1306">
        <v>1304</v>
      </c>
      <c r="C1306">
        <v>1</v>
      </c>
      <c r="D1306">
        <v>1</v>
      </c>
      <c r="E1306">
        <v>90</v>
      </c>
      <c r="F1306">
        <f>VLOOKUP(E1306,数据!A:G,RIGHT(B1306,1)+1,0)</f>
        <v>14</v>
      </c>
      <c r="G1306" s="2">
        <v>0</v>
      </c>
      <c r="I1306" t="s">
        <v>29</v>
      </c>
      <c r="J1306">
        <f>VLOOKUP(C1306,数据!S:U,3,0)</f>
        <v>2217</v>
      </c>
      <c r="K1306">
        <f>VLOOKUP(E1306,数据!A:M,RIGHT(计算公式!B1306,1)+7,0)</f>
        <v>109</v>
      </c>
      <c r="L1306">
        <f t="shared" si="20"/>
        <v>109</v>
      </c>
    </row>
    <row r="1307" spans="1:12" x14ac:dyDescent="0.2">
      <c r="A1307">
        <v>13041091</v>
      </c>
      <c r="B1307">
        <v>1304</v>
      </c>
      <c r="C1307">
        <v>1</v>
      </c>
      <c r="D1307">
        <v>1</v>
      </c>
      <c r="E1307">
        <v>91</v>
      </c>
      <c r="F1307">
        <f>VLOOKUP(E1307,数据!A:G,RIGHT(B1307,1)+1,0)</f>
        <v>14</v>
      </c>
      <c r="G1307" s="2">
        <v>0</v>
      </c>
      <c r="I1307" t="s">
        <v>29</v>
      </c>
      <c r="J1307">
        <f>VLOOKUP(C1307,数据!S:U,3,0)</f>
        <v>2217</v>
      </c>
      <c r="K1307">
        <f>VLOOKUP(E1307,数据!A:M,RIGHT(计算公式!B1307,1)+7,0)</f>
        <v>109</v>
      </c>
      <c r="L1307">
        <f t="shared" si="20"/>
        <v>109</v>
      </c>
    </row>
    <row r="1308" spans="1:12" x14ac:dyDescent="0.2">
      <c r="A1308">
        <v>13041092</v>
      </c>
      <c r="B1308">
        <v>1304</v>
      </c>
      <c r="C1308">
        <v>1</v>
      </c>
      <c r="D1308">
        <v>1</v>
      </c>
      <c r="E1308">
        <v>92</v>
      </c>
      <c r="F1308">
        <f>VLOOKUP(E1308,数据!A:G,RIGHT(B1308,1)+1,0)</f>
        <v>14</v>
      </c>
      <c r="G1308" s="2">
        <v>0</v>
      </c>
      <c r="I1308" t="s">
        <v>29</v>
      </c>
      <c r="J1308">
        <f>VLOOKUP(C1308,数据!S:U,3,0)</f>
        <v>2217</v>
      </c>
      <c r="K1308">
        <f>VLOOKUP(E1308,数据!A:M,RIGHT(计算公式!B1308,1)+7,0)</f>
        <v>109</v>
      </c>
      <c r="L1308">
        <f t="shared" si="20"/>
        <v>109</v>
      </c>
    </row>
    <row r="1309" spans="1:12" x14ac:dyDescent="0.2">
      <c r="A1309">
        <v>13041093</v>
      </c>
      <c r="B1309">
        <v>1304</v>
      </c>
      <c r="C1309">
        <v>1</v>
      </c>
      <c r="D1309">
        <v>1</v>
      </c>
      <c r="E1309">
        <v>93</v>
      </c>
      <c r="F1309">
        <f>VLOOKUP(E1309,数据!A:G,RIGHT(B1309,1)+1,0)</f>
        <v>14</v>
      </c>
      <c r="G1309" s="2">
        <v>0</v>
      </c>
      <c r="I1309" t="s">
        <v>29</v>
      </c>
      <c r="J1309">
        <f>VLOOKUP(C1309,数据!S:U,3,0)</f>
        <v>2217</v>
      </c>
      <c r="K1309">
        <f>VLOOKUP(E1309,数据!A:M,RIGHT(计算公式!B1309,1)+7,0)</f>
        <v>109</v>
      </c>
      <c r="L1309">
        <f t="shared" si="20"/>
        <v>109</v>
      </c>
    </row>
    <row r="1310" spans="1:12" x14ac:dyDescent="0.2">
      <c r="A1310">
        <v>13041094</v>
      </c>
      <c r="B1310">
        <v>1304</v>
      </c>
      <c r="C1310">
        <v>1</v>
      </c>
      <c r="D1310">
        <v>1</v>
      </c>
      <c r="E1310">
        <v>94</v>
      </c>
      <c r="F1310">
        <f>VLOOKUP(E1310,数据!A:G,RIGHT(B1310,1)+1,0)</f>
        <v>14</v>
      </c>
      <c r="G1310" s="2">
        <v>0</v>
      </c>
      <c r="I1310" t="s">
        <v>29</v>
      </c>
      <c r="J1310">
        <f>VLOOKUP(C1310,数据!S:U,3,0)</f>
        <v>2217</v>
      </c>
      <c r="K1310">
        <f>VLOOKUP(E1310,数据!A:M,RIGHT(计算公式!B1310,1)+7,0)</f>
        <v>109</v>
      </c>
      <c r="L1310">
        <f t="shared" si="20"/>
        <v>109</v>
      </c>
    </row>
    <row r="1311" spans="1:12" x14ac:dyDescent="0.2">
      <c r="A1311">
        <v>13041095</v>
      </c>
      <c r="B1311">
        <v>1304</v>
      </c>
      <c r="C1311">
        <v>1</v>
      </c>
      <c r="D1311">
        <v>1</v>
      </c>
      <c r="E1311">
        <v>95</v>
      </c>
      <c r="F1311">
        <f>VLOOKUP(E1311,数据!A:G,RIGHT(B1311,1)+1,0)</f>
        <v>14</v>
      </c>
      <c r="G1311" s="2">
        <v>0</v>
      </c>
      <c r="I1311" t="s">
        <v>29</v>
      </c>
      <c r="J1311">
        <f>VLOOKUP(C1311,数据!S:U,3,0)</f>
        <v>2217</v>
      </c>
      <c r="K1311">
        <f>VLOOKUP(E1311,数据!A:M,RIGHT(计算公式!B1311,1)+7,0)</f>
        <v>109</v>
      </c>
      <c r="L1311">
        <f t="shared" si="20"/>
        <v>109</v>
      </c>
    </row>
    <row r="1312" spans="1:12" x14ac:dyDescent="0.2">
      <c r="A1312">
        <v>13041096</v>
      </c>
      <c r="B1312">
        <v>1304</v>
      </c>
      <c r="C1312">
        <v>1</v>
      </c>
      <c r="D1312">
        <v>1</v>
      </c>
      <c r="E1312">
        <v>96</v>
      </c>
      <c r="F1312">
        <f>VLOOKUP(E1312,数据!A:G,RIGHT(B1312,1)+1,0)</f>
        <v>14</v>
      </c>
      <c r="G1312" s="2">
        <v>0</v>
      </c>
      <c r="I1312" t="s">
        <v>29</v>
      </c>
      <c r="J1312">
        <f>VLOOKUP(C1312,数据!S:U,3,0)</f>
        <v>2217</v>
      </c>
      <c r="K1312">
        <f>VLOOKUP(E1312,数据!A:M,RIGHT(计算公式!B1312,1)+7,0)</f>
        <v>109</v>
      </c>
      <c r="L1312">
        <f t="shared" si="20"/>
        <v>109</v>
      </c>
    </row>
    <row r="1313" spans="1:12" x14ac:dyDescent="0.2">
      <c r="A1313">
        <v>13041097</v>
      </c>
      <c r="B1313">
        <v>1304</v>
      </c>
      <c r="C1313">
        <v>1</v>
      </c>
      <c r="D1313">
        <v>1</v>
      </c>
      <c r="E1313">
        <v>97</v>
      </c>
      <c r="F1313">
        <f>VLOOKUP(E1313,数据!A:G,RIGHT(B1313,1)+1,0)</f>
        <v>14</v>
      </c>
      <c r="G1313" s="2">
        <v>0</v>
      </c>
      <c r="I1313" t="s">
        <v>29</v>
      </c>
      <c r="J1313">
        <f>VLOOKUP(C1313,数据!S:U,3,0)</f>
        <v>2217</v>
      </c>
      <c r="K1313">
        <f>VLOOKUP(E1313,数据!A:M,RIGHT(计算公式!B1313,1)+7,0)</f>
        <v>109</v>
      </c>
      <c r="L1313">
        <f t="shared" si="20"/>
        <v>109</v>
      </c>
    </row>
    <row r="1314" spans="1:12" x14ac:dyDescent="0.2">
      <c r="A1314">
        <v>13041098</v>
      </c>
      <c r="B1314">
        <v>1304</v>
      </c>
      <c r="C1314">
        <v>1</v>
      </c>
      <c r="D1314">
        <v>1</v>
      </c>
      <c r="E1314">
        <v>98</v>
      </c>
      <c r="F1314">
        <f>VLOOKUP(E1314,数据!A:G,RIGHT(B1314,1)+1,0)</f>
        <v>14</v>
      </c>
      <c r="G1314" s="2">
        <v>0</v>
      </c>
      <c r="I1314" t="s">
        <v>29</v>
      </c>
      <c r="J1314">
        <f>VLOOKUP(C1314,数据!S:U,3,0)</f>
        <v>2217</v>
      </c>
      <c r="K1314">
        <f>VLOOKUP(E1314,数据!A:M,RIGHT(计算公式!B1314,1)+7,0)</f>
        <v>109</v>
      </c>
      <c r="L1314">
        <f t="shared" si="20"/>
        <v>109</v>
      </c>
    </row>
    <row r="1315" spans="1:12" x14ac:dyDescent="0.2">
      <c r="A1315">
        <v>13041099</v>
      </c>
      <c r="B1315">
        <v>1304</v>
      </c>
      <c r="C1315">
        <v>1</v>
      </c>
      <c r="D1315">
        <v>1</v>
      </c>
      <c r="E1315">
        <v>99</v>
      </c>
      <c r="F1315">
        <f>VLOOKUP(E1315,数据!A:G,RIGHT(B1315,1)+1,0)</f>
        <v>14</v>
      </c>
      <c r="G1315" s="2">
        <v>0</v>
      </c>
      <c r="I1315" t="s">
        <v>29</v>
      </c>
      <c r="J1315">
        <f>VLOOKUP(C1315,数据!S:U,3,0)</f>
        <v>2217</v>
      </c>
      <c r="K1315">
        <f>VLOOKUP(E1315,数据!A:M,RIGHT(计算公式!B1315,1)+7,0)</f>
        <v>109</v>
      </c>
      <c r="L1315">
        <f t="shared" si="20"/>
        <v>109</v>
      </c>
    </row>
    <row r="1316" spans="1:12" x14ac:dyDescent="0.2">
      <c r="A1316">
        <v>13041100</v>
      </c>
      <c r="B1316">
        <v>1304</v>
      </c>
      <c r="C1316">
        <v>1</v>
      </c>
      <c r="D1316">
        <v>1</v>
      </c>
      <c r="E1316">
        <v>100</v>
      </c>
      <c r="F1316">
        <f>VLOOKUP(E1316,数据!A:G,RIGHT(B1316,1)+1,0)</f>
        <v>14</v>
      </c>
      <c r="G1316" s="2">
        <v>0</v>
      </c>
      <c r="I1316" t="s">
        <v>29</v>
      </c>
      <c r="J1316">
        <f>VLOOKUP(C1316,数据!S:U,3,0)</f>
        <v>2217</v>
      </c>
      <c r="K1316">
        <f>VLOOKUP(E1316,数据!A:M,RIGHT(计算公式!B1316,1)+7,0)</f>
        <v>109</v>
      </c>
      <c r="L1316">
        <f t="shared" si="20"/>
        <v>109</v>
      </c>
    </row>
    <row r="1317" spans="1:12" x14ac:dyDescent="0.2">
      <c r="A1317">
        <v>13042000</v>
      </c>
      <c r="B1317">
        <v>1304</v>
      </c>
      <c r="C1317">
        <v>2</v>
      </c>
      <c r="D1317">
        <v>2</v>
      </c>
      <c r="E1317">
        <v>0</v>
      </c>
      <c r="F1317">
        <f>VLOOKUP(E1317,数据!A:G,RIGHT(B1317,1)+1,0)</f>
        <v>0</v>
      </c>
      <c r="G1317" s="2" t="s">
        <v>36</v>
      </c>
      <c r="I1317" t="s">
        <v>30</v>
      </c>
      <c r="J1317">
        <f>VLOOKUP(C1317,数据!S:U,3,0)</f>
        <v>2218</v>
      </c>
      <c r="K1317">
        <f>VLOOKUP(E1317,数据!A:M,RIGHT(计算公式!B1317,1)+7,0)</f>
        <v>0</v>
      </c>
      <c r="L1317">
        <f t="shared" si="20"/>
        <v>0</v>
      </c>
    </row>
    <row r="1318" spans="1:12" x14ac:dyDescent="0.2">
      <c r="A1318">
        <v>13042001</v>
      </c>
      <c r="B1318">
        <v>1304</v>
      </c>
      <c r="C1318">
        <v>2</v>
      </c>
      <c r="D1318">
        <v>2</v>
      </c>
      <c r="E1318">
        <v>1</v>
      </c>
      <c r="F1318">
        <f>VLOOKUP(E1318,数据!A:G,RIGHT(B1318,1)+1,0)</f>
        <v>2</v>
      </c>
      <c r="G1318" s="2">
        <v>0</v>
      </c>
      <c r="I1318" t="s">
        <v>30</v>
      </c>
      <c r="J1318">
        <f>VLOOKUP(C1318,数据!S:U,3,0)</f>
        <v>2218</v>
      </c>
      <c r="K1318">
        <f>VLOOKUP(E1318,数据!A:M,RIGHT(计算公式!B1318,1)+7,0)</f>
        <v>15</v>
      </c>
      <c r="L1318">
        <f t="shared" si="20"/>
        <v>15</v>
      </c>
    </row>
    <row r="1319" spans="1:12" x14ac:dyDescent="0.2">
      <c r="A1319">
        <v>13042002</v>
      </c>
      <c r="B1319">
        <v>1304</v>
      </c>
      <c r="C1319">
        <v>2</v>
      </c>
      <c r="D1319">
        <v>2</v>
      </c>
      <c r="E1319">
        <v>2</v>
      </c>
      <c r="F1319">
        <f>VLOOKUP(E1319,数据!A:G,RIGHT(B1319,1)+1,0)</f>
        <v>4</v>
      </c>
      <c r="G1319" s="2">
        <v>0</v>
      </c>
      <c r="I1319" t="s">
        <v>30</v>
      </c>
      <c r="J1319">
        <f>VLOOKUP(C1319,数据!S:U,3,0)</f>
        <v>2218</v>
      </c>
      <c r="K1319">
        <f>VLOOKUP(E1319,数据!A:M,RIGHT(计算公式!B1319,1)+7,0)</f>
        <v>31</v>
      </c>
      <c r="L1319">
        <f t="shared" si="20"/>
        <v>31</v>
      </c>
    </row>
    <row r="1320" spans="1:12" x14ac:dyDescent="0.2">
      <c r="A1320">
        <v>13042003</v>
      </c>
      <c r="B1320">
        <v>1304</v>
      </c>
      <c r="C1320">
        <v>2</v>
      </c>
      <c r="D1320">
        <v>2</v>
      </c>
      <c r="E1320">
        <v>3</v>
      </c>
      <c r="F1320">
        <f>VLOOKUP(E1320,数据!A:G,RIGHT(B1320,1)+1,0)</f>
        <v>4</v>
      </c>
      <c r="G1320" s="2">
        <v>0</v>
      </c>
      <c r="I1320" t="s">
        <v>30</v>
      </c>
      <c r="J1320">
        <f>VLOOKUP(C1320,数据!S:U,3,0)</f>
        <v>2218</v>
      </c>
      <c r="K1320">
        <f>VLOOKUP(E1320,数据!A:M,RIGHT(计算公式!B1320,1)+7,0)</f>
        <v>31</v>
      </c>
      <c r="L1320">
        <f t="shared" si="20"/>
        <v>31</v>
      </c>
    </row>
    <row r="1321" spans="1:12" x14ac:dyDescent="0.2">
      <c r="A1321">
        <v>13042004</v>
      </c>
      <c r="B1321">
        <v>1304</v>
      </c>
      <c r="C1321">
        <v>2</v>
      </c>
      <c r="D1321">
        <v>2</v>
      </c>
      <c r="E1321">
        <v>4</v>
      </c>
      <c r="F1321">
        <f>VLOOKUP(E1321,数据!A:G,RIGHT(B1321,1)+1,0)</f>
        <v>4</v>
      </c>
      <c r="G1321" s="2">
        <v>0</v>
      </c>
      <c r="I1321" t="s">
        <v>30</v>
      </c>
      <c r="J1321">
        <f>VLOOKUP(C1321,数据!S:U,3,0)</f>
        <v>2218</v>
      </c>
      <c r="K1321">
        <f>VLOOKUP(E1321,数据!A:M,RIGHT(计算公式!B1321,1)+7,0)</f>
        <v>31</v>
      </c>
      <c r="L1321">
        <f t="shared" si="20"/>
        <v>31</v>
      </c>
    </row>
    <row r="1322" spans="1:12" x14ac:dyDescent="0.2">
      <c r="A1322">
        <v>13042005</v>
      </c>
      <c r="B1322">
        <v>1304</v>
      </c>
      <c r="C1322">
        <v>2</v>
      </c>
      <c r="D1322">
        <v>2</v>
      </c>
      <c r="E1322">
        <v>5</v>
      </c>
      <c r="F1322">
        <f>VLOOKUP(E1322,数据!A:G,RIGHT(B1322,1)+1,0)</f>
        <v>4</v>
      </c>
      <c r="G1322" s="2">
        <v>0</v>
      </c>
      <c r="I1322" t="s">
        <v>30</v>
      </c>
      <c r="J1322">
        <f>VLOOKUP(C1322,数据!S:U,3,0)</f>
        <v>2218</v>
      </c>
      <c r="K1322">
        <f>VLOOKUP(E1322,数据!A:M,RIGHT(计算公式!B1322,1)+7,0)</f>
        <v>31</v>
      </c>
      <c r="L1322">
        <f t="shared" si="20"/>
        <v>31</v>
      </c>
    </row>
    <row r="1323" spans="1:12" x14ac:dyDescent="0.2">
      <c r="A1323">
        <v>13042006</v>
      </c>
      <c r="B1323">
        <v>1304</v>
      </c>
      <c r="C1323">
        <v>2</v>
      </c>
      <c r="D1323">
        <v>2</v>
      </c>
      <c r="E1323">
        <v>6</v>
      </c>
      <c r="F1323">
        <f>VLOOKUP(E1323,数据!A:G,RIGHT(B1323,1)+1,0)</f>
        <v>4</v>
      </c>
      <c r="G1323" s="2">
        <v>0</v>
      </c>
      <c r="I1323" t="s">
        <v>30</v>
      </c>
      <c r="J1323">
        <f>VLOOKUP(C1323,数据!S:U,3,0)</f>
        <v>2218</v>
      </c>
      <c r="K1323">
        <f>VLOOKUP(E1323,数据!A:M,RIGHT(计算公式!B1323,1)+7,0)</f>
        <v>31</v>
      </c>
      <c r="L1323">
        <f t="shared" si="20"/>
        <v>31</v>
      </c>
    </row>
    <row r="1324" spans="1:12" x14ac:dyDescent="0.2">
      <c r="A1324">
        <v>13042007</v>
      </c>
      <c r="B1324">
        <v>1304</v>
      </c>
      <c r="C1324">
        <v>2</v>
      </c>
      <c r="D1324">
        <v>2</v>
      </c>
      <c r="E1324">
        <v>7</v>
      </c>
      <c r="F1324">
        <f>VLOOKUP(E1324,数据!A:G,RIGHT(B1324,1)+1,0)</f>
        <v>6</v>
      </c>
      <c r="G1324" s="2">
        <v>0</v>
      </c>
      <c r="I1324" t="s">
        <v>30</v>
      </c>
      <c r="J1324">
        <f>VLOOKUP(C1324,数据!S:U,3,0)</f>
        <v>2218</v>
      </c>
      <c r="K1324">
        <f>VLOOKUP(E1324,数据!A:M,RIGHT(计算公式!B1324,1)+7,0)</f>
        <v>47</v>
      </c>
      <c r="L1324">
        <f t="shared" si="20"/>
        <v>47</v>
      </c>
    </row>
    <row r="1325" spans="1:12" x14ac:dyDescent="0.2">
      <c r="A1325">
        <v>13042008</v>
      </c>
      <c r="B1325">
        <v>1304</v>
      </c>
      <c r="C1325">
        <v>2</v>
      </c>
      <c r="D1325">
        <v>2</v>
      </c>
      <c r="E1325">
        <v>8</v>
      </c>
      <c r="F1325">
        <f>VLOOKUP(E1325,数据!A:G,RIGHT(B1325,1)+1,0)</f>
        <v>6</v>
      </c>
      <c r="G1325" s="2">
        <v>0</v>
      </c>
      <c r="I1325" t="s">
        <v>30</v>
      </c>
      <c r="J1325">
        <f>VLOOKUP(C1325,数据!S:U,3,0)</f>
        <v>2218</v>
      </c>
      <c r="K1325">
        <f>VLOOKUP(E1325,数据!A:M,RIGHT(计算公式!B1325,1)+7,0)</f>
        <v>47</v>
      </c>
      <c r="L1325">
        <f t="shared" si="20"/>
        <v>47</v>
      </c>
    </row>
    <row r="1326" spans="1:12" x14ac:dyDescent="0.2">
      <c r="A1326">
        <v>13042009</v>
      </c>
      <c r="B1326">
        <v>1304</v>
      </c>
      <c r="C1326">
        <v>2</v>
      </c>
      <c r="D1326">
        <v>2</v>
      </c>
      <c r="E1326">
        <v>9</v>
      </c>
      <c r="F1326">
        <f>VLOOKUP(E1326,数据!A:G,RIGHT(B1326,1)+1,0)</f>
        <v>6</v>
      </c>
      <c r="G1326" s="2" t="s">
        <v>36</v>
      </c>
      <c r="I1326" t="s">
        <v>30</v>
      </c>
      <c r="J1326">
        <f>VLOOKUP(C1326,数据!S:U,3,0)</f>
        <v>2218</v>
      </c>
      <c r="K1326">
        <f>VLOOKUP(E1326,数据!A:M,RIGHT(计算公式!B1326,1)+7,0)</f>
        <v>47</v>
      </c>
      <c r="L1326">
        <f t="shared" si="20"/>
        <v>47</v>
      </c>
    </row>
    <row r="1327" spans="1:12" x14ac:dyDescent="0.2">
      <c r="A1327">
        <v>13042010</v>
      </c>
      <c r="B1327">
        <v>1304</v>
      </c>
      <c r="C1327">
        <v>2</v>
      </c>
      <c r="D1327">
        <v>2</v>
      </c>
      <c r="E1327">
        <v>10</v>
      </c>
      <c r="F1327">
        <f>VLOOKUP(E1327,数据!A:G,RIGHT(B1327,1)+1,0)</f>
        <v>6</v>
      </c>
      <c r="G1327" s="2">
        <v>0</v>
      </c>
      <c r="I1327" t="s">
        <v>30</v>
      </c>
      <c r="J1327">
        <f>VLOOKUP(C1327,数据!S:U,3,0)</f>
        <v>2218</v>
      </c>
      <c r="K1327">
        <f>VLOOKUP(E1327,数据!A:M,RIGHT(计算公式!B1327,1)+7,0)</f>
        <v>47</v>
      </c>
      <c r="L1327">
        <f t="shared" si="20"/>
        <v>47</v>
      </c>
    </row>
    <row r="1328" spans="1:12" x14ac:dyDescent="0.2">
      <c r="A1328">
        <v>13042011</v>
      </c>
      <c r="B1328">
        <v>1304</v>
      </c>
      <c r="C1328">
        <v>2</v>
      </c>
      <c r="D1328">
        <v>2</v>
      </c>
      <c r="E1328">
        <v>11</v>
      </c>
      <c r="F1328">
        <f>VLOOKUP(E1328,数据!A:G,RIGHT(B1328,1)+1,0)</f>
        <v>6</v>
      </c>
      <c r="G1328" s="2">
        <v>0</v>
      </c>
      <c r="I1328" t="s">
        <v>30</v>
      </c>
      <c r="J1328">
        <f>VLOOKUP(C1328,数据!S:U,3,0)</f>
        <v>2218</v>
      </c>
      <c r="K1328">
        <f>VLOOKUP(E1328,数据!A:M,RIGHT(计算公式!B1328,1)+7,0)</f>
        <v>47</v>
      </c>
      <c r="L1328">
        <f t="shared" si="20"/>
        <v>47</v>
      </c>
    </row>
    <row r="1329" spans="1:12" x14ac:dyDescent="0.2">
      <c r="A1329">
        <v>13042012</v>
      </c>
      <c r="B1329">
        <v>1304</v>
      </c>
      <c r="C1329">
        <v>2</v>
      </c>
      <c r="D1329">
        <v>2</v>
      </c>
      <c r="E1329">
        <v>12</v>
      </c>
      <c r="F1329">
        <f>VLOOKUP(E1329,数据!A:G,RIGHT(B1329,1)+1,0)</f>
        <v>6</v>
      </c>
      <c r="G1329" s="2">
        <v>0</v>
      </c>
      <c r="I1329" t="s">
        <v>30</v>
      </c>
      <c r="J1329">
        <f>VLOOKUP(C1329,数据!S:U,3,0)</f>
        <v>2218</v>
      </c>
      <c r="K1329">
        <f>VLOOKUP(E1329,数据!A:M,RIGHT(计算公式!B1329,1)+7,0)</f>
        <v>47</v>
      </c>
      <c r="L1329">
        <f t="shared" si="20"/>
        <v>47</v>
      </c>
    </row>
    <row r="1330" spans="1:12" x14ac:dyDescent="0.2">
      <c r="A1330">
        <v>13042013</v>
      </c>
      <c r="B1330">
        <v>1304</v>
      </c>
      <c r="C1330">
        <v>2</v>
      </c>
      <c r="D1330">
        <v>2</v>
      </c>
      <c r="E1330">
        <v>13</v>
      </c>
      <c r="F1330">
        <f>VLOOKUP(E1330,数据!A:G,RIGHT(B1330,1)+1,0)</f>
        <v>6</v>
      </c>
      <c r="G1330" s="2">
        <v>0</v>
      </c>
      <c r="I1330" t="s">
        <v>30</v>
      </c>
      <c r="J1330">
        <f>VLOOKUP(C1330,数据!S:U,3,0)</f>
        <v>2218</v>
      </c>
      <c r="K1330">
        <f>VLOOKUP(E1330,数据!A:M,RIGHT(计算公式!B1330,1)+7,0)</f>
        <v>47</v>
      </c>
      <c r="L1330">
        <f t="shared" si="20"/>
        <v>47</v>
      </c>
    </row>
    <row r="1331" spans="1:12" x14ac:dyDescent="0.2">
      <c r="A1331">
        <v>13042014</v>
      </c>
      <c r="B1331">
        <v>1304</v>
      </c>
      <c r="C1331">
        <v>2</v>
      </c>
      <c r="D1331">
        <v>2</v>
      </c>
      <c r="E1331">
        <v>14</v>
      </c>
      <c r="F1331">
        <f>VLOOKUP(E1331,数据!A:G,RIGHT(B1331,1)+1,0)</f>
        <v>6</v>
      </c>
      <c r="G1331" s="2">
        <v>0</v>
      </c>
      <c r="I1331" t="s">
        <v>30</v>
      </c>
      <c r="J1331">
        <f>VLOOKUP(C1331,数据!S:U,3,0)</f>
        <v>2218</v>
      </c>
      <c r="K1331">
        <f>VLOOKUP(E1331,数据!A:M,RIGHT(计算公式!B1331,1)+7,0)</f>
        <v>47</v>
      </c>
      <c r="L1331">
        <f t="shared" si="20"/>
        <v>47</v>
      </c>
    </row>
    <row r="1332" spans="1:12" x14ac:dyDescent="0.2">
      <c r="A1332">
        <v>13042015</v>
      </c>
      <c r="B1332">
        <v>1304</v>
      </c>
      <c r="C1332">
        <v>2</v>
      </c>
      <c r="D1332">
        <v>2</v>
      </c>
      <c r="E1332">
        <v>15</v>
      </c>
      <c r="F1332">
        <f>VLOOKUP(E1332,数据!A:G,RIGHT(B1332,1)+1,0)</f>
        <v>6</v>
      </c>
      <c r="G1332" s="2">
        <v>0</v>
      </c>
      <c r="I1332" t="s">
        <v>30</v>
      </c>
      <c r="J1332">
        <f>VLOOKUP(C1332,数据!S:U,3,0)</f>
        <v>2218</v>
      </c>
      <c r="K1332">
        <f>VLOOKUP(E1332,数据!A:M,RIGHT(计算公式!B1332,1)+7,0)</f>
        <v>47</v>
      </c>
      <c r="L1332">
        <f t="shared" si="20"/>
        <v>47</v>
      </c>
    </row>
    <row r="1333" spans="1:12" x14ac:dyDescent="0.2">
      <c r="A1333">
        <v>13042016</v>
      </c>
      <c r="B1333">
        <v>1304</v>
      </c>
      <c r="C1333">
        <v>2</v>
      </c>
      <c r="D1333">
        <v>2</v>
      </c>
      <c r="E1333">
        <v>16</v>
      </c>
      <c r="F1333">
        <f>VLOOKUP(E1333,数据!A:G,RIGHT(B1333,1)+1,0)</f>
        <v>8</v>
      </c>
      <c r="G1333" s="2">
        <v>0</v>
      </c>
      <c r="I1333" t="s">
        <v>30</v>
      </c>
      <c r="J1333">
        <f>VLOOKUP(C1333,数据!S:U,3,0)</f>
        <v>2218</v>
      </c>
      <c r="K1333">
        <f>VLOOKUP(E1333,数据!A:M,RIGHT(计算公式!B1333,1)+7,0)</f>
        <v>62</v>
      </c>
      <c r="L1333">
        <f t="shared" si="20"/>
        <v>62</v>
      </c>
    </row>
    <row r="1334" spans="1:12" x14ac:dyDescent="0.2">
      <c r="A1334">
        <v>13042017</v>
      </c>
      <c r="B1334">
        <v>1304</v>
      </c>
      <c r="C1334">
        <v>2</v>
      </c>
      <c r="D1334">
        <v>2</v>
      </c>
      <c r="E1334">
        <v>17</v>
      </c>
      <c r="F1334">
        <f>VLOOKUP(E1334,数据!A:G,RIGHT(B1334,1)+1,0)</f>
        <v>8</v>
      </c>
      <c r="G1334" s="2">
        <v>0</v>
      </c>
      <c r="I1334" t="s">
        <v>30</v>
      </c>
      <c r="J1334">
        <f>VLOOKUP(C1334,数据!S:U,3,0)</f>
        <v>2218</v>
      </c>
      <c r="K1334">
        <f>VLOOKUP(E1334,数据!A:M,RIGHT(计算公式!B1334,1)+7,0)</f>
        <v>62</v>
      </c>
      <c r="L1334">
        <f t="shared" si="20"/>
        <v>62</v>
      </c>
    </row>
    <row r="1335" spans="1:12" x14ac:dyDescent="0.2">
      <c r="A1335">
        <v>13042018</v>
      </c>
      <c r="B1335">
        <v>1304</v>
      </c>
      <c r="C1335">
        <v>2</v>
      </c>
      <c r="D1335">
        <v>2</v>
      </c>
      <c r="E1335">
        <v>18</v>
      </c>
      <c r="F1335">
        <f>VLOOKUP(E1335,数据!A:G,RIGHT(B1335,1)+1,0)</f>
        <v>8</v>
      </c>
      <c r="G1335" s="2">
        <v>0</v>
      </c>
      <c r="I1335" t="s">
        <v>30</v>
      </c>
      <c r="J1335">
        <f>VLOOKUP(C1335,数据!S:U,3,0)</f>
        <v>2218</v>
      </c>
      <c r="K1335">
        <f>VLOOKUP(E1335,数据!A:M,RIGHT(计算公式!B1335,1)+7,0)</f>
        <v>62</v>
      </c>
      <c r="L1335">
        <f t="shared" si="20"/>
        <v>62</v>
      </c>
    </row>
    <row r="1336" spans="1:12" x14ac:dyDescent="0.2">
      <c r="A1336">
        <v>13042019</v>
      </c>
      <c r="B1336">
        <v>1304</v>
      </c>
      <c r="C1336">
        <v>2</v>
      </c>
      <c r="D1336">
        <v>2</v>
      </c>
      <c r="E1336">
        <v>19</v>
      </c>
      <c r="F1336">
        <f>VLOOKUP(E1336,数据!A:G,RIGHT(B1336,1)+1,0)</f>
        <v>8</v>
      </c>
      <c r="G1336" s="2">
        <v>0</v>
      </c>
      <c r="I1336" t="s">
        <v>30</v>
      </c>
      <c r="J1336">
        <f>VLOOKUP(C1336,数据!S:U,3,0)</f>
        <v>2218</v>
      </c>
      <c r="K1336">
        <f>VLOOKUP(E1336,数据!A:M,RIGHT(计算公式!B1336,1)+7,0)</f>
        <v>62</v>
      </c>
      <c r="L1336">
        <f t="shared" si="20"/>
        <v>62</v>
      </c>
    </row>
    <row r="1337" spans="1:12" x14ac:dyDescent="0.2">
      <c r="A1337">
        <v>13042020</v>
      </c>
      <c r="B1337">
        <v>1304</v>
      </c>
      <c r="C1337">
        <v>2</v>
      </c>
      <c r="D1337">
        <v>2</v>
      </c>
      <c r="E1337">
        <v>20</v>
      </c>
      <c r="F1337">
        <f>VLOOKUP(E1337,数据!A:G,RIGHT(B1337,1)+1,0)</f>
        <v>8</v>
      </c>
      <c r="G1337" s="2">
        <v>0</v>
      </c>
      <c r="I1337" t="s">
        <v>30</v>
      </c>
      <c r="J1337">
        <f>VLOOKUP(C1337,数据!S:U,3,0)</f>
        <v>2218</v>
      </c>
      <c r="K1337">
        <f>VLOOKUP(E1337,数据!A:M,RIGHT(计算公式!B1337,1)+7,0)</f>
        <v>62</v>
      </c>
      <c r="L1337">
        <f t="shared" si="20"/>
        <v>62</v>
      </c>
    </row>
    <row r="1338" spans="1:12" x14ac:dyDescent="0.2">
      <c r="A1338">
        <v>13042021</v>
      </c>
      <c r="B1338">
        <v>1304</v>
      </c>
      <c r="C1338">
        <v>2</v>
      </c>
      <c r="D1338">
        <v>2</v>
      </c>
      <c r="E1338">
        <v>21</v>
      </c>
      <c r="F1338">
        <f>VLOOKUP(E1338,数据!A:G,RIGHT(B1338,1)+1,0)</f>
        <v>8</v>
      </c>
      <c r="G1338" s="2">
        <v>0</v>
      </c>
      <c r="I1338" t="s">
        <v>30</v>
      </c>
      <c r="J1338">
        <f>VLOOKUP(C1338,数据!S:U,3,0)</f>
        <v>2218</v>
      </c>
      <c r="K1338">
        <f>VLOOKUP(E1338,数据!A:M,RIGHT(计算公式!B1338,1)+7,0)</f>
        <v>62</v>
      </c>
      <c r="L1338">
        <f t="shared" si="20"/>
        <v>62</v>
      </c>
    </row>
    <row r="1339" spans="1:12" x14ac:dyDescent="0.2">
      <c r="A1339">
        <v>13042022</v>
      </c>
      <c r="B1339">
        <v>1304</v>
      </c>
      <c r="C1339">
        <v>2</v>
      </c>
      <c r="D1339">
        <v>2</v>
      </c>
      <c r="E1339">
        <v>22</v>
      </c>
      <c r="F1339">
        <f>VLOOKUP(E1339,数据!A:G,RIGHT(B1339,1)+1,0)</f>
        <v>8</v>
      </c>
      <c r="G1339" s="2">
        <v>0</v>
      </c>
      <c r="I1339" t="s">
        <v>30</v>
      </c>
      <c r="J1339">
        <f>VLOOKUP(C1339,数据!S:U,3,0)</f>
        <v>2218</v>
      </c>
      <c r="K1339">
        <f>VLOOKUP(E1339,数据!A:M,RIGHT(计算公式!B1339,1)+7,0)</f>
        <v>62</v>
      </c>
      <c r="L1339">
        <f t="shared" si="20"/>
        <v>62</v>
      </c>
    </row>
    <row r="1340" spans="1:12" x14ac:dyDescent="0.2">
      <c r="A1340">
        <v>13042023</v>
      </c>
      <c r="B1340">
        <v>1304</v>
      </c>
      <c r="C1340">
        <v>2</v>
      </c>
      <c r="D1340">
        <v>2</v>
      </c>
      <c r="E1340">
        <v>23</v>
      </c>
      <c r="F1340">
        <f>VLOOKUP(E1340,数据!A:G,RIGHT(B1340,1)+1,0)</f>
        <v>8</v>
      </c>
      <c r="G1340" s="2">
        <v>0</v>
      </c>
      <c r="I1340" t="s">
        <v>30</v>
      </c>
      <c r="J1340">
        <f>VLOOKUP(C1340,数据!S:U,3,0)</f>
        <v>2218</v>
      </c>
      <c r="K1340">
        <f>VLOOKUP(E1340,数据!A:M,RIGHT(计算公式!B1340,1)+7,0)</f>
        <v>62</v>
      </c>
      <c r="L1340">
        <f t="shared" si="20"/>
        <v>62</v>
      </c>
    </row>
    <row r="1341" spans="1:12" x14ac:dyDescent="0.2">
      <c r="A1341">
        <v>13042024</v>
      </c>
      <c r="B1341">
        <v>1304</v>
      </c>
      <c r="C1341">
        <v>2</v>
      </c>
      <c r="D1341">
        <v>2</v>
      </c>
      <c r="E1341">
        <v>24</v>
      </c>
      <c r="F1341">
        <f>VLOOKUP(E1341,数据!A:G,RIGHT(B1341,1)+1,0)</f>
        <v>8</v>
      </c>
      <c r="G1341" s="2">
        <v>0</v>
      </c>
      <c r="I1341" t="s">
        <v>30</v>
      </c>
      <c r="J1341">
        <f>VLOOKUP(C1341,数据!S:U,3,0)</f>
        <v>2218</v>
      </c>
      <c r="K1341">
        <f>VLOOKUP(E1341,数据!A:M,RIGHT(计算公式!B1341,1)+7,0)</f>
        <v>62</v>
      </c>
      <c r="L1341">
        <f t="shared" si="20"/>
        <v>62</v>
      </c>
    </row>
    <row r="1342" spans="1:12" x14ac:dyDescent="0.2">
      <c r="A1342">
        <v>13042025</v>
      </c>
      <c r="B1342">
        <v>1304</v>
      </c>
      <c r="C1342">
        <v>2</v>
      </c>
      <c r="D1342">
        <v>2</v>
      </c>
      <c r="E1342">
        <v>25</v>
      </c>
      <c r="F1342">
        <f>VLOOKUP(E1342,数据!A:G,RIGHT(B1342,1)+1,0)</f>
        <v>8</v>
      </c>
      <c r="G1342" s="2">
        <v>0</v>
      </c>
      <c r="I1342" t="s">
        <v>30</v>
      </c>
      <c r="J1342">
        <f>VLOOKUP(C1342,数据!S:U,3,0)</f>
        <v>2218</v>
      </c>
      <c r="K1342">
        <f>VLOOKUP(E1342,数据!A:M,RIGHT(计算公式!B1342,1)+7,0)</f>
        <v>62</v>
      </c>
      <c r="L1342">
        <f t="shared" si="20"/>
        <v>62</v>
      </c>
    </row>
    <row r="1343" spans="1:12" x14ac:dyDescent="0.2">
      <c r="A1343">
        <v>13042026</v>
      </c>
      <c r="B1343">
        <v>1304</v>
      </c>
      <c r="C1343">
        <v>2</v>
      </c>
      <c r="D1343">
        <v>2</v>
      </c>
      <c r="E1343">
        <v>26</v>
      </c>
      <c r="F1343">
        <f>VLOOKUP(E1343,数据!A:G,RIGHT(B1343,1)+1,0)</f>
        <v>8</v>
      </c>
      <c r="G1343" s="2">
        <v>0</v>
      </c>
      <c r="I1343" t="s">
        <v>30</v>
      </c>
      <c r="J1343">
        <f>VLOOKUP(C1343,数据!S:U,3,0)</f>
        <v>2218</v>
      </c>
      <c r="K1343">
        <f>VLOOKUP(E1343,数据!A:M,RIGHT(计算公式!B1343,1)+7,0)</f>
        <v>62</v>
      </c>
      <c r="L1343">
        <f t="shared" si="20"/>
        <v>62</v>
      </c>
    </row>
    <row r="1344" spans="1:12" x14ac:dyDescent="0.2">
      <c r="A1344">
        <v>13042027</v>
      </c>
      <c r="B1344">
        <v>1304</v>
      </c>
      <c r="C1344">
        <v>2</v>
      </c>
      <c r="D1344">
        <v>2</v>
      </c>
      <c r="E1344">
        <v>27</v>
      </c>
      <c r="F1344">
        <f>VLOOKUP(E1344,数据!A:G,RIGHT(B1344,1)+1,0)</f>
        <v>8</v>
      </c>
      <c r="G1344" s="2">
        <v>0</v>
      </c>
      <c r="I1344" t="s">
        <v>30</v>
      </c>
      <c r="J1344">
        <f>VLOOKUP(C1344,数据!S:U,3,0)</f>
        <v>2218</v>
      </c>
      <c r="K1344">
        <f>VLOOKUP(E1344,数据!A:M,RIGHT(计算公式!B1344,1)+7,0)</f>
        <v>62</v>
      </c>
      <c r="L1344">
        <f t="shared" si="20"/>
        <v>62</v>
      </c>
    </row>
    <row r="1345" spans="1:12" x14ac:dyDescent="0.2">
      <c r="A1345">
        <v>13042028</v>
      </c>
      <c r="B1345">
        <v>1304</v>
      </c>
      <c r="C1345">
        <v>2</v>
      </c>
      <c r="D1345">
        <v>2</v>
      </c>
      <c r="E1345">
        <v>28</v>
      </c>
      <c r="F1345">
        <f>VLOOKUP(E1345,数据!A:G,RIGHT(B1345,1)+1,0)</f>
        <v>8</v>
      </c>
      <c r="G1345" s="2">
        <v>0</v>
      </c>
      <c r="I1345" t="s">
        <v>30</v>
      </c>
      <c r="J1345">
        <f>VLOOKUP(C1345,数据!S:U,3,0)</f>
        <v>2218</v>
      </c>
      <c r="K1345">
        <f>VLOOKUP(E1345,数据!A:M,RIGHT(计算公式!B1345,1)+7,0)</f>
        <v>62</v>
      </c>
      <c r="L1345">
        <f t="shared" si="20"/>
        <v>62</v>
      </c>
    </row>
    <row r="1346" spans="1:12" x14ac:dyDescent="0.2">
      <c r="A1346">
        <v>13042029</v>
      </c>
      <c r="B1346">
        <v>1304</v>
      </c>
      <c r="C1346">
        <v>2</v>
      </c>
      <c r="D1346">
        <v>2</v>
      </c>
      <c r="E1346">
        <v>29</v>
      </c>
      <c r="F1346">
        <f>VLOOKUP(E1346,数据!A:G,RIGHT(B1346,1)+1,0)</f>
        <v>8</v>
      </c>
      <c r="G1346" s="2">
        <v>0</v>
      </c>
      <c r="I1346" t="s">
        <v>30</v>
      </c>
      <c r="J1346">
        <f>VLOOKUP(C1346,数据!S:U,3,0)</f>
        <v>2218</v>
      </c>
      <c r="K1346">
        <f>VLOOKUP(E1346,数据!A:M,RIGHT(计算公式!B1346,1)+7,0)</f>
        <v>62</v>
      </c>
      <c r="L1346">
        <f t="shared" si="20"/>
        <v>62</v>
      </c>
    </row>
    <row r="1347" spans="1:12" x14ac:dyDescent="0.2">
      <c r="A1347">
        <v>13042030</v>
      </c>
      <c r="B1347">
        <v>1304</v>
      </c>
      <c r="C1347">
        <v>2</v>
      </c>
      <c r="D1347">
        <v>2</v>
      </c>
      <c r="E1347">
        <v>30</v>
      </c>
      <c r="F1347">
        <f>VLOOKUP(E1347,数据!A:G,RIGHT(B1347,1)+1,0)</f>
        <v>8</v>
      </c>
      <c r="G1347" s="2">
        <v>0</v>
      </c>
      <c r="I1347" t="s">
        <v>30</v>
      </c>
      <c r="J1347">
        <f>VLOOKUP(C1347,数据!S:U,3,0)</f>
        <v>2218</v>
      </c>
      <c r="K1347">
        <f>VLOOKUP(E1347,数据!A:M,RIGHT(计算公式!B1347,1)+7,0)</f>
        <v>62</v>
      </c>
      <c r="L1347">
        <f t="shared" si="20"/>
        <v>62</v>
      </c>
    </row>
    <row r="1348" spans="1:12" x14ac:dyDescent="0.2">
      <c r="A1348">
        <v>13042031</v>
      </c>
      <c r="B1348">
        <v>1304</v>
      </c>
      <c r="C1348">
        <v>2</v>
      </c>
      <c r="D1348">
        <v>2</v>
      </c>
      <c r="E1348">
        <v>31</v>
      </c>
      <c r="F1348">
        <f>VLOOKUP(E1348,数据!A:G,RIGHT(B1348,1)+1,0)</f>
        <v>8</v>
      </c>
      <c r="G1348" s="2">
        <v>0</v>
      </c>
      <c r="I1348" t="s">
        <v>30</v>
      </c>
      <c r="J1348">
        <f>VLOOKUP(C1348,数据!S:U,3,0)</f>
        <v>2218</v>
      </c>
      <c r="K1348">
        <f>VLOOKUP(E1348,数据!A:M,RIGHT(计算公式!B1348,1)+7,0)</f>
        <v>62</v>
      </c>
      <c r="L1348">
        <f t="shared" si="20"/>
        <v>62</v>
      </c>
    </row>
    <row r="1349" spans="1:12" x14ac:dyDescent="0.2">
      <c r="A1349">
        <v>13042032</v>
      </c>
      <c r="B1349">
        <v>1304</v>
      </c>
      <c r="C1349">
        <v>2</v>
      </c>
      <c r="D1349">
        <v>2</v>
      </c>
      <c r="E1349">
        <v>32</v>
      </c>
      <c r="F1349">
        <f>VLOOKUP(E1349,数据!A:G,RIGHT(B1349,1)+1,0)</f>
        <v>10</v>
      </c>
      <c r="G1349" s="2">
        <v>0</v>
      </c>
      <c r="I1349" t="s">
        <v>30</v>
      </c>
      <c r="J1349">
        <f>VLOOKUP(C1349,数据!S:U,3,0)</f>
        <v>2218</v>
      </c>
      <c r="K1349">
        <f>VLOOKUP(E1349,数据!A:M,RIGHT(计算公式!B1349,1)+7,0)</f>
        <v>78</v>
      </c>
      <c r="L1349">
        <f t="shared" ref="L1349:L1412" si="21">K1349</f>
        <v>78</v>
      </c>
    </row>
    <row r="1350" spans="1:12" x14ac:dyDescent="0.2">
      <c r="A1350">
        <v>13042033</v>
      </c>
      <c r="B1350">
        <v>1304</v>
      </c>
      <c r="C1350">
        <v>2</v>
      </c>
      <c r="D1350">
        <v>2</v>
      </c>
      <c r="E1350">
        <v>33</v>
      </c>
      <c r="F1350">
        <f>VLOOKUP(E1350,数据!A:G,RIGHT(B1350,1)+1,0)</f>
        <v>10</v>
      </c>
      <c r="G1350" s="2">
        <v>0</v>
      </c>
      <c r="I1350" t="s">
        <v>30</v>
      </c>
      <c r="J1350">
        <f>VLOOKUP(C1350,数据!S:U,3,0)</f>
        <v>2218</v>
      </c>
      <c r="K1350">
        <f>VLOOKUP(E1350,数据!A:M,RIGHT(计算公式!B1350,1)+7,0)</f>
        <v>78</v>
      </c>
      <c r="L1350">
        <f t="shared" si="21"/>
        <v>78</v>
      </c>
    </row>
    <row r="1351" spans="1:12" x14ac:dyDescent="0.2">
      <c r="A1351">
        <v>13042034</v>
      </c>
      <c r="B1351">
        <v>1304</v>
      </c>
      <c r="C1351">
        <v>2</v>
      </c>
      <c r="D1351">
        <v>2</v>
      </c>
      <c r="E1351">
        <v>34</v>
      </c>
      <c r="F1351">
        <f>VLOOKUP(E1351,数据!A:G,RIGHT(B1351,1)+1,0)</f>
        <v>10</v>
      </c>
      <c r="G1351" s="2">
        <v>0</v>
      </c>
      <c r="I1351" t="s">
        <v>30</v>
      </c>
      <c r="J1351">
        <f>VLOOKUP(C1351,数据!S:U,3,0)</f>
        <v>2218</v>
      </c>
      <c r="K1351">
        <f>VLOOKUP(E1351,数据!A:M,RIGHT(计算公式!B1351,1)+7,0)</f>
        <v>78</v>
      </c>
      <c r="L1351">
        <f t="shared" si="21"/>
        <v>78</v>
      </c>
    </row>
    <row r="1352" spans="1:12" x14ac:dyDescent="0.2">
      <c r="A1352">
        <v>13042035</v>
      </c>
      <c r="B1352">
        <v>1304</v>
      </c>
      <c r="C1352">
        <v>2</v>
      </c>
      <c r="D1352">
        <v>2</v>
      </c>
      <c r="E1352">
        <v>35</v>
      </c>
      <c r="F1352">
        <f>VLOOKUP(E1352,数据!A:G,RIGHT(B1352,1)+1,0)</f>
        <v>10</v>
      </c>
      <c r="G1352" s="2">
        <v>0</v>
      </c>
      <c r="I1352" t="s">
        <v>30</v>
      </c>
      <c r="J1352">
        <f>VLOOKUP(C1352,数据!S:U,3,0)</f>
        <v>2218</v>
      </c>
      <c r="K1352">
        <f>VLOOKUP(E1352,数据!A:M,RIGHT(计算公式!B1352,1)+7,0)</f>
        <v>78</v>
      </c>
      <c r="L1352">
        <f t="shared" si="21"/>
        <v>78</v>
      </c>
    </row>
    <row r="1353" spans="1:12" x14ac:dyDescent="0.2">
      <c r="A1353">
        <v>13042036</v>
      </c>
      <c r="B1353">
        <v>1304</v>
      </c>
      <c r="C1353">
        <v>2</v>
      </c>
      <c r="D1353">
        <v>2</v>
      </c>
      <c r="E1353">
        <v>36</v>
      </c>
      <c r="F1353">
        <f>VLOOKUP(E1353,数据!A:G,RIGHT(B1353,1)+1,0)</f>
        <v>10</v>
      </c>
      <c r="G1353" s="2">
        <v>0</v>
      </c>
      <c r="I1353" t="s">
        <v>30</v>
      </c>
      <c r="J1353">
        <f>VLOOKUP(C1353,数据!S:U,3,0)</f>
        <v>2218</v>
      </c>
      <c r="K1353">
        <f>VLOOKUP(E1353,数据!A:M,RIGHT(计算公式!B1353,1)+7,0)</f>
        <v>78</v>
      </c>
      <c r="L1353">
        <f t="shared" si="21"/>
        <v>78</v>
      </c>
    </row>
    <row r="1354" spans="1:12" x14ac:dyDescent="0.2">
      <c r="A1354">
        <v>13042037</v>
      </c>
      <c r="B1354">
        <v>1304</v>
      </c>
      <c r="C1354">
        <v>2</v>
      </c>
      <c r="D1354">
        <v>2</v>
      </c>
      <c r="E1354">
        <v>37</v>
      </c>
      <c r="F1354">
        <f>VLOOKUP(E1354,数据!A:G,RIGHT(B1354,1)+1,0)</f>
        <v>10</v>
      </c>
      <c r="G1354" s="2">
        <v>0</v>
      </c>
      <c r="I1354" t="s">
        <v>30</v>
      </c>
      <c r="J1354">
        <f>VLOOKUP(C1354,数据!S:U,3,0)</f>
        <v>2218</v>
      </c>
      <c r="K1354">
        <f>VLOOKUP(E1354,数据!A:M,RIGHT(计算公式!B1354,1)+7,0)</f>
        <v>78</v>
      </c>
      <c r="L1354">
        <f t="shared" si="21"/>
        <v>78</v>
      </c>
    </row>
    <row r="1355" spans="1:12" x14ac:dyDescent="0.2">
      <c r="A1355">
        <v>13042038</v>
      </c>
      <c r="B1355">
        <v>1304</v>
      </c>
      <c r="C1355">
        <v>2</v>
      </c>
      <c r="D1355">
        <v>2</v>
      </c>
      <c r="E1355">
        <v>38</v>
      </c>
      <c r="F1355">
        <f>VLOOKUP(E1355,数据!A:G,RIGHT(B1355,1)+1,0)</f>
        <v>10</v>
      </c>
      <c r="G1355" s="2">
        <v>0</v>
      </c>
      <c r="I1355" t="s">
        <v>30</v>
      </c>
      <c r="J1355">
        <f>VLOOKUP(C1355,数据!S:U,3,0)</f>
        <v>2218</v>
      </c>
      <c r="K1355">
        <f>VLOOKUP(E1355,数据!A:M,RIGHT(计算公式!B1355,1)+7,0)</f>
        <v>78</v>
      </c>
      <c r="L1355">
        <f t="shared" si="21"/>
        <v>78</v>
      </c>
    </row>
    <row r="1356" spans="1:12" x14ac:dyDescent="0.2">
      <c r="A1356">
        <v>13042039</v>
      </c>
      <c r="B1356">
        <v>1304</v>
      </c>
      <c r="C1356">
        <v>2</v>
      </c>
      <c r="D1356">
        <v>2</v>
      </c>
      <c r="E1356">
        <v>39</v>
      </c>
      <c r="F1356">
        <f>VLOOKUP(E1356,数据!A:G,RIGHT(B1356,1)+1,0)</f>
        <v>10</v>
      </c>
      <c r="G1356" s="2" t="s">
        <v>37</v>
      </c>
      <c r="I1356" t="s">
        <v>30</v>
      </c>
      <c r="J1356">
        <f>VLOOKUP(C1356,数据!S:U,3,0)</f>
        <v>2218</v>
      </c>
      <c r="K1356">
        <f>VLOOKUP(E1356,数据!A:M,RIGHT(计算公式!B1356,1)+7,0)</f>
        <v>78</v>
      </c>
      <c r="L1356">
        <f t="shared" si="21"/>
        <v>78</v>
      </c>
    </row>
    <row r="1357" spans="1:12" x14ac:dyDescent="0.2">
      <c r="A1357">
        <v>13042040</v>
      </c>
      <c r="B1357">
        <v>1304</v>
      </c>
      <c r="C1357">
        <v>2</v>
      </c>
      <c r="D1357">
        <v>2</v>
      </c>
      <c r="E1357">
        <v>40</v>
      </c>
      <c r="F1357">
        <f>VLOOKUP(E1357,数据!A:G,RIGHT(B1357,1)+1,0)</f>
        <v>10</v>
      </c>
      <c r="G1357" s="2">
        <v>0</v>
      </c>
      <c r="I1357" t="s">
        <v>30</v>
      </c>
      <c r="J1357">
        <f>VLOOKUP(C1357,数据!S:U,3,0)</f>
        <v>2218</v>
      </c>
      <c r="K1357">
        <f>VLOOKUP(E1357,数据!A:M,RIGHT(计算公式!B1357,1)+7,0)</f>
        <v>78</v>
      </c>
      <c r="L1357">
        <f t="shared" si="21"/>
        <v>78</v>
      </c>
    </row>
    <row r="1358" spans="1:12" x14ac:dyDescent="0.2">
      <c r="A1358">
        <v>13042041</v>
      </c>
      <c r="B1358">
        <v>1304</v>
      </c>
      <c r="C1358">
        <v>2</v>
      </c>
      <c r="D1358">
        <v>2</v>
      </c>
      <c r="E1358">
        <v>41</v>
      </c>
      <c r="F1358">
        <f>VLOOKUP(E1358,数据!A:G,RIGHT(B1358,1)+1,0)</f>
        <v>10</v>
      </c>
      <c r="G1358" s="2">
        <v>0</v>
      </c>
      <c r="I1358" t="s">
        <v>30</v>
      </c>
      <c r="J1358">
        <f>VLOOKUP(C1358,数据!S:U,3,0)</f>
        <v>2218</v>
      </c>
      <c r="K1358">
        <f>VLOOKUP(E1358,数据!A:M,RIGHT(计算公式!B1358,1)+7,0)</f>
        <v>78</v>
      </c>
      <c r="L1358">
        <f t="shared" si="21"/>
        <v>78</v>
      </c>
    </row>
    <row r="1359" spans="1:12" x14ac:dyDescent="0.2">
      <c r="A1359">
        <v>13042042</v>
      </c>
      <c r="B1359">
        <v>1304</v>
      </c>
      <c r="C1359">
        <v>2</v>
      </c>
      <c r="D1359">
        <v>2</v>
      </c>
      <c r="E1359">
        <v>42</v>
      </c>
      <c r="F1359">
        <f>VLOOKUP(E1359,数据!A:G,RIGHT(B1359,1)+1,0)</f>
        <v>10</v>
      </c>
      <c r="G1359" s="2">
        <v>0</v>
      </c>
      <c r="I1359" t="s">
        <v>30</v>
      </c>
      <c r="J1359">
        <f>VLOOKUP(C1359,数据!S:U,3,0)</f>
        <v>2218</v>
      </c>
      <c r="K1359">
        <f>VLOOKUP(E1359,数据!A:M,RIGHT(计算公式!B1359,1)+7,0)</f>
        <v>78</v>
      </c>
      <c r="L1359">
        <f t="shared" si="21"/>
        <v>78</v>
      </c>
    </row>
    <row r="1360" spans="1:12" x14ac:dyDescent="0.2">
      <c r="A1360">
        <v>13042043</v>
      </c>
      <c r="B1360">
        <v>1304</v>
      </c>
      <c r="C1360">
        <v>2</v>
      </c>
      <c r="D1360">
        <v>2</v>
      </c>
      <c r="E1360">
        <v>43</v>
      </c>
      <c r="F1360">
        <f>VLOOKUP(E1360,数据!A:G,RIGHT(B1360,1)+1,0)</f>
        <v>10</v>
      </c>
      <c r="G1360" s="2">
        <v>0</v>
      </c>
      <c r="I1360" t="s">
        <v>30</v>
      </c>
      <c r="J1360">
        <f>VLOOKUP(C1360,数据!S:U,3,0)</f>
        <v>2218</v>
      </c>
      <c r="K1360">
        <f>VLOOKUP(E1360,数据!A:M,RIGHT(计算公式!B1360,1)+7,0)</f>
        <v>78</v>
      </c>
      <c r="L1360">
        <f t="shared" si="21"/>
        <v>78</v>
      </c>
    </row>
    <row r="1361" spans="1:12" x14ac:dyDescent="0.2">
      <c r="A1361">
        <v>13042044</v>
      </c>
      <c r="B1361">
        <v>1304</v>
      </c>
      <c r="C1361">
        <v>2</v>
      </c>
      <c r="D1361">
        <v>2</v>
      </c>
      <c r="E1361">
        <v>44</v>
      </c>
      <c r="F1361">
        <f>VLOOKUP(E1361,数据!A:G,RIGHT(B1361,1)+1,0)</f>
        <v>10</v>
      </c>
      <c r="G1361" s="2">
        <v>0</v>
      </c>
      <c r="I1361" t="s">
        <v>30</v>
      </c>
      <c r="J1361">
        <f>VLOOKUP(C1361,数据!S:U,3,0)</f>
        <v>2218</v>
      </c>
      <c r="K1361">
        <f>VLOOKUP(E1361,数据!A:M,RIGHT(计算公式!B1361,1)+7,0)</f>
        <v>78</v>
      </c>
      <c r="L1361">
        <f t="shared" si="21"/>
        <v>78</v>
      </c>
    </row>
    <row r="1362" spans="1:12" x14ac:dyDescent="0.2">
      <c r="A1362">
        <v>13042045</v>
      </c>
      <c r="B1362">
        <v>1304</v>
      </c>
      <c r="C1362">
        <v>2</v>
      </c>
      <c r="D1362">
        <v>2</v>
      </c>
      <c r="E1362">
        <v>45</v>
      </c>
      <c r="F1362">
        <f>VLOOKUP(E1362,数据!A:G,RIGHT(B1362,1)+1,0)</f>
        <v>10</v>
      </c>
      <c r="G1362" s="2">
        <v>0</v>
      </c>
      <c r="I1362" t="s">
        <v>30</v>
      </c>
      <c r="J1362">
        <f>VLOOKUP(C1362,数据!S:U,3,0)</f>
        <v>2218</v>
      </c>
      <c r="K1362">
        <f>VLOOKUP(E1362,数据!A:M,RIGHT(计算公式!B1362,1)+7,0)</f>
        <v>78</v>
      </c>
      <c r="L1362">
        <f t="shared" si="21"/>
        <v>78</v>
      </c>
    </row>
    <row r="1363" spans="1:12" x14ac:dyDescent="0.2">
      <c r="A1363">
        <v>13042046</v>
      </c>
      <c r="B1363">
        <v>1304</v>
      </c>
      <c r="C1363">
        <v>2</v>
      </c>
      <c r="D1363">
        <v>2</v>
      </c>
      <c r="E1363">
        <v>46</v>
      </c>
      <c r="F1363">
        <f>VLOOKUP(E1363,数据!A:G,RIGHT(B1363,1)+1,0)</f>
        <v>10</v>
      </c>
      <c r="G1363" s="2">
        <v>0</v>
      </c>
      <c r="I1363" t="s">
        <v>30</v>
      </c>
      <c r="J1363">
        <f>VLOOKUP(C1363,数据!S:U,3,0)</f>
        <v>2218</v>
      </c>
      <c r="K1363">
        <f>VLOOKUP(E1363,数据!A:M,RIGHT(计算公式!B1363,1)+7,0)</f>
        <v>78</v>
      </c>
      <c r="L1363">
        <f t="shared" si="21"/>
        <v>78</v>
      </c>
    </row>
    <row r="1364" spans="1:12" x14ac:dyDescent="0.2">
      <c r="A1364">
        <v>13042047</v>
      </c>
      <c r="B1364">
        <v>1304</v>
      </c>
      <c r="C1364">
        <v>2</v>
      </c>
      <c r="D1364">
        <v>2</v>
      </c>
      <c r="E1364">
        <v>47</v>
      </c>
      <c r="F1364">
        <f>VLOOKUP(E1364,数据!A:G,RIGHT(B1364,1)+1,0)</f>
        <v>10</v>
      </c>
      <c r="G1364" s="2">
        <v>0</v>
      </c>
      <c r="I1364" t="s">
        <v>30</v>
      </c>
      <c r="J1364">
        <f>VLOOKUP(C1364,数据!S:U,3,0)</f>
        <v>2218</v>
      </c>
      <c r="K1364">
        <f>VLOOKUP(E1364,数据!A:M,RIGHT(计算公式!B1364,1)+7,0)</f>
        <v>78</v>
      </c>
      <c r="L1364">
        <f t="shared" si="21"/>
        <v>78</v>
      </c>
    </row>
    <row r="1365" spans="1:12" x14ac:dyDescent="0.2">
      <c r="A1365">
        <v>13042048</v>
      </c>
      <c r="B1365">
        <v>1304</v>
      </c>
      <c r="C1365">
        <v>2</v>
      </c>
      <c r="D1365">
        <v>2</v>
      </c>
      <c r="E1365">
        <v>48</v>
      </c>
      <c r="F1365">
        <f>VLOOKUP(E1365,数据!A:G,RIGHT(B1365,1)+1,0)</f>
        <v>10</v>
      </c>
      <c r="G1365" s="2">
        <v>0</v>
      </c>
      <c r="I1365" t="s">
        <v>30</v>
      </c>
      <c r="J1365">
        <f>VLOOKUP(C1365,数据!S:U,3,0)</f>
        <v>2218</v>
      </c>
      <c r="K1365">
        <f>VLOOKUP(E1365,数据!A:M,RIGHT(计算公式!B1365,1)+7,0)</f>
        <v>78</v>
      </c>
      <c r="L1365">
        <f t="shared" si="21"/>
        <v>78</v>
      </c>
    </row>
    <row r="1366" spans="1:12" x14ac:dyDescent="0.2">
      <c r="A1366">
        <v>13042049</v>
      </c>
      <c r="B1366">
        <v>1304</v>
      </c>
      <c r="C1366">
        <v>2</v>
      </c>
      <c r="D1366">
        <v>2</v>
      </c>
      <c r="E1366">
        <v>49</v>
      </c>
      <c r="F1366">
        <f>VLOOKUP(E1366,数据!A:G,RIGHT(B1366,1)+1,0)</f>
        <v>10</v>
      </c>
      <c r="G1366" s="2">
        <v>0</v>
      </c>
      <c r="I1366" t="s">
        <v>30</v>
      </c>
      <c r="J1366">
        <f>VLOOKUP(C1366,数据!S:U,3,0)</f>
        <v>2218</v>
      </c>
      <c r="K1366">
        <f>VLOOKUP(E1366,数据!A:M,RIGHT(计算公式!B1366,1)+7,0)</f>
        <v>78</v>
      </c>
      <c r="L1366">
        <f t="shared" si="21"/>
        <v>78</v>
      </c>
    </row>
    <row r="1367" spans="1:12" x14ac:dyDescent="0.2">
      <c r="A1367">
        <v>13042050</v>
      </c>
      <c r="B1367">
        <v>1304</v>
      </c>
      <c r="C1367">
        <v>2</v>
      </c>
      <c r="D1367">
        <v>2</v>
      </c>
      <c r="E1367">
        <v>50</v>
      </c>
      <c r="F1367">
        <f>VLOOKUP(E1367,数据!A:G,RIGHT(B1367,1)+1,0)</f>
        <v>10</v>
      </c>
      <c r="G1367" s="2">
        <v>0</v>
      </c>
      <c r="I1367" t="s">
        <v>30</v>
      </c>
      <c r="J1367">
        <f>VLOOKUP(C1367,数据!S:U,3,0)</f>
        <v>2218</v>
      </c>
      <c r="K1367">
        <f>VLOOKUP(E1367,数据!A:M,RIGHT(计算公式!B1367,1)+7,0)</f>
        <v>78</v>
      </c>
      <c r="L1367">
        <f t="shared" si="21"/>
        <v>78</v>
      </c>
    </row>
    <row r="1368" spans="1:12" x14ac:dyDescent="0.2">
      <c r="A1368">
        <v>13042051</v>
      </c>
      <c r="B1368">
        <v>1304</v>
      </c>
      <c r="C1368">
        <v>2</v>
      </c>
      <c r="D1368">
        <v>2</v>
      </c>
      <c r="E1368">
        <v>51</v>
      </c>
      <c r="F1368">
        <f>VLOOKUP(E1368,数据!A:G,RIGHT(B1368,1)+1,0)</f>
        <v>10</v>
      </c>
      <c r="G1368" s="2">
        <v>0</v>
      </c>
      <c r="I1368" t="s">
        <v>30</v>
      </c>
      <c r="J1368">
        <f>VLOOKUP(C1368,数据!S:U,3,0)</f>
        <v>2218</v>
      </c>
      <c r="K1368">
        <f>VLOOKUP(E1368,数据!A:M,RIGHT(计算公式!B1368,1)+7,0)</f>
        <v>78</v>
      </c>
      <c r="L1368">
        <f t="shared" si="21"/>
        <v>78</v>
      </c>
    </row>
    <row r="1369" spans="1:12" x14ac:dyDescent="0.2">
      <c r="A1369">
        <v>13042052</v>
      </c>
      <c r="B1369">
        <v>1304</v>
      </c>
      <c r="C1369">
        <v>2</v>
      </c>
      <c r="D1369">
        <v>2</v>
      </c>
      <c r="E1369">
        <v>52</v>
      </c>
      <c r="F1369">
        <f>VLOOKUP(E1369,数据!A:G,RIGHT(B1369,1)+1,0)</f>
        <v>10</v>
      </c>
      <c r="G1369" s="2">
        <v>0</v>
      </c>
      <c r="I1369" t="s">
        <v>30</v>
      </c>
      <c r="J1369">
        <f>VLOOKUP(C1369,数据!S:U,3,0)</f>
        <v>2218</v>
      </c>
      <c r="K1369">
        <f>VLOOKUP(E1369,数据!A:M,RIGHT(计算公式!B1369,1)+7,0)</f>
        <v>78</v>
      </c>
      <c r="L1369">
        <f t="shared" si="21"/>
        <v>78</v>
      </c>
    </row>
    <row r="1370" spans="1:12" x14ac:dyDescent="0.2">
      <c r="A1370">
        <v>13042053</v>
      </c>
      <c r="B1370">
        <v>1304</v>
      </c>
      <c r="C1370">
        <v>2</v>
      </c>
      <c r="D1370">
        <v>2</v>
      </c>
      <c r="E1370">
        <v>53</v>
      </c>
      <c r="F1370">
        <f>VLOOKUP(E1370,数据!A:G,RIGHT(B1370,1)+1,0)</f>
        <v>10</v>
      </c>
      <c r="G1370" s="2">
        <v>0</v>
      </c>
      <c r="I1370" t="s">
        <v>30</v>
      </c>
      <c r="J1370">
        <f>VLOOKUP(C1370,数据!S:U,3,0)</f>
        <v>2218</v>
      </c>
      <c r="K1370">
        <f>VLOOKUP(E1370,数据!A:M,RIGHT(计算公式!B1370,1)+7,0)</f>
        <v>78</v>
      </c>
      <c r="L1370">
        <f t="shared" si="21"/>
        <v>78</v>
      </c>
    </row>
    <row r="1371" spans="1:12" x14ac:dyDescent="0.2">
      <c r="A1371">
        <v>13042054</v>
      </c>
      <c r="B1371">
        <v>1304</v>
      </c>
      <c r="C1371">
        <v>2</v>
      </c>
      <c r="D1371">
        <v>2</v>
      </c>
      <c r="E1371">
        <v>54</v>
      </c>
      <c r="F1371">
        <f>VLOOKUP(E1371,数据!A:G,RIGHT(B1371,1)+1,0)</f>
        <v>12</v>
      </c>
      <c r="G1371" s="2">
        <v>0</v>
      </c>
      <c r="I1371" t="s">
        <v>30</v>
      </c>
      <c r="J1371">
        <f>VLOOKUP(C1371,数据!S:U,3,0)</f>
        <v>2218</v>
      </c>
      <c r="K1371">
        <f>VLOOKUP(E1371,数据!A:M,RIGHT(计算公式!B1371,1)+7,0)</f>
        <v>94</v>
      </c>
      <c r="L1371">
        <f t="shared" si="21"/>
        <v>94</v>
      </c>
    </row>
    <row r="1372" spans="1:12" x14ac:dyDescent="0.2">
      <c r="A1372">
        <v>13042055</v>
      </c>
      <c r="B1372">
        <v>1304</v>
      </c>
      <c r="C1372">
        <v>2</v>
      </c>
      <c r="D1372">
        <v>2</v>
      </c>
      <c r="E1372">
        <v>55</v>
      </c>
      <c r="F1372">
        <f>VLOOKUP(E1372,数据!A:G,RIGHT(B1372,1)+1,0)</f>
        <v>12</v>
      </c>
      <c r="G1372" s="2">
        <v>0</v>
      </c>
      <c r="I1372" t="s">
        <v>30</v>
      </c>
      <c r="J1372">
        <f>VLOOKUP(C1372,数据!S:U,3,0)</f>
        <v>2218</v>
      </c>
      <c r="K1372">
        <f>VLOOKUP(E1372,数据!A:M,RIGHT(计算公式!B1372,1)+7,0)</f>
        <v>94</v>
      </c>
      <c r="L1372">
        <f t="shared" si="21"/>
        <v>94</v>
      </c>
    </row>
    <row r="1373" spans="1:12" x14ac:dyDescent="0.2">
      <c r="A1373">
        <v>13042056</v>
      </c>
      <c r="B1373">
        <v>1304</v>
      </c>
      <c r="C1373">
        <v>2</v>
      </c>
      <c r="D1373">
        <v>2</v>
      </c>
      <c r="E1373">
        <v>56</v>
      </c>
      <c r="F1373">
        <f>VLOOKUP(E1373,数据!A:G,RIGHT(B1373,1)+1,0)</f>
        <v>12</v>
      </c>
      <c r="G1373" s="2">
        <v>0</v>
      </c>
      <c r="I1373" t="s">
        <v>30</v>
      </c>
      <c r="J1373">
        <f>VLOOKUP(C1373,数据!S:U,3,0)</f>
        <v>2218</v>
      </c>
      <c r="K1373">
        <f>VLOOKUP(E1373,数据!A:M,RIGHT(计算公式!B1373,1)+7,0)</f>
        <v>94</v>
      </c>
      <c r="L1373">
        <f t="shared" si="21"/>
        <v>94</v>
      </c>
    </row>
    <row r="1374" spans="1:12" x14ac:dyDescent="0.2">
      <c r="A1374">
        <v>13042057</v>
      </c>
      <c r="B1374">
        <v>1304</v>
      </c>
      <c r="C1374">
        <v>2</v>
      </c>
      <c r="D1374">
        <v>2</v>
      </c>
      <c r="E1374">
        <v>57</v>
      </c>
      <c r="F1374">
        <f>VLOOKUP(E1374,数据!A:G,RIGHT(B1374,1)+1,0)</f>
        <v>12</v>
      </c>
      <c r="G1374" s="2">
        <v>0</v>
      </c>
      <c r="I1374" t="s">
        <v>30</v>
      </c>
      <c r="J1374">
        <f>VLOOKUP(C1374,数据!S:U,3,0)</f>
        <v>2218</v>
      </c>
      <c r="K1374">
        <f>VLOOKUP(E1374,数据!A:M,RIGHT(计算公式!B1374,1)+7,0)</f>
        <v>94</v>
      </c>
      <c r="L1374">
        <f t="shared" si="21"/>
        <v>94</v>
      </c>
    </row>
    <row r="1375" spans="1:12" x14ac:dyDescent="0.2">
      <c r="A1375">
        <v>13042058</v>
      </c>
      <c r="B1375">
        <v>1304</v>
      </c>
      <c r="C1375">
        <v>2</v>
      </c>
      <c r="D1375">
        <v>2</v>
      </c>
      <c r="E1375">
        <v>58</v>
      </c>
      <c r="F1375">
        <f>VLOOKUP(E1375,数据!A:G,RIGHT(B1375,1)+1,0)</f>
        <v>12</v>
      </c>
      <c r="G1375" s="2">
        <v>0</v>
      </c>
      <c r="I1375" t="s">
        <v>30</v>
      </c>
      <c r="J1375">
        <f>VLOOKUP(C1375,数据!S:U,3,0)</f>
        <v>2218</v>
      </c>
      <c r="K1375">
        <f>VLOOKUP(E1375,数据!A:M,RIGHT(计算公式!B1375,1)+7,0)</f>
        <v>94</v>
      </c>
      <c r="L1375">
        <f t="shared" si="21"/>
        <v>94</v>
      </c>
    </row>
    <row r="1376" spans="1:12" x14ac:dyDescent="0.2">
      <c r="A1376">
        <v>13042059</v>
      </c>
      <c r="B1376">
        <v>1304</v>
      </c>
      <c r="C1376">
        <v>2</v>
      </c>
      <c r="D1376">
        <v>2</v>
      </c>
      <c r="E1376">
        <v>59</v>
      </c>
      <c r="F1376">
        <f>VLOOKUP(E1376,数据!A:G,RIGHT(B1376,1)+1,0)</f>
        <v>12</v>
      </c>
      <c r="G1376" s="2">
        <v>0</v>
      </c>
      <c r="I1376" t="s">
        <v>30</v>
      </c>
      <c r="J1376">
        <f>VLOOKUP(C1376,数据!S:U,3,0)</f>
        <v>2218</v>
      </c>
      <c r="K1376">
        <f>VLOOKUP(E1376,数据!A:M,RIGHT(计算公式!B1376,1)+7,0)</f>
        <v>94</v>
      </c>
      <c r="L1376">
        <f t="shared" si="21"/>
        <v>94</v>
      </c>
    </row>
    <row r="1377" spans="1:12" x14ac:dyDescent="0.2">
      <c r="A1377">
        <v>13042060</v>
      </c>
      <c r="B1377">
        <v>1304</v>
      </c>
      <c r="C1377">
        <v>2</v>
      </c>
      <c r="D1377">
        <v>2</v>
      </c>
      <c r="E1377">
        <v>60</v>
      </c>
      <c r="F1377">
        <f>VLOOKUP(E1377,数据!A:G,RIGHT(B1377,1)+1,0)</f>
        <v>12</v>
      </c>
      <c r="G1377" s="2">
        <v>0</v>
      </c>
      <c r="I1377" t="s">
        <v>30</v>
      </c>
      <c r="J1377">
        <f>VLOOKUP(C1377,数据!S:U,3,0)</f>
        <v>2218</v>
      </c>
      <c r="K1377">
        <f>VLOOKUP(E1377,数据!A:M,RIGHT(计算公式!B1377,1)+7,0)</f>
        <v>94</v>
      </c>
      <c r="L1377">
        <f t="shared" si="21"/>
        <v>94</v>
      </c>
    </row>
    <row r="1378" spans="1:12" x14ac:dyDescent="0.2">
      <c r="A1378">
        <v>13042061</v>
      </c>
      <c r="B1378">
        <v>1304</v>
      </c>
      <c r="C1378">
        <v>2</v>
      </c>
      <c r="D1378">
        <v>2</v>
      </c>
      <c r="E1378">
        <v>61</v>
      </c>
      <c r="F1378">
        <f>VLOOKUP(E1378,数据!A:G,RIGHT(B1378,1)+1,0)</f>
        <v>12</v>
      </c>
      <c r="G1378" s="2">
        <v>0</v>
      </c>
      <c r="I1378" t="s">
        <v>30</v>
      </c>
      <c r="J1378">
        <f>VLOOKUP(C1378,数据!S:U,3,0)</f>
        <v>2218</v>
      </c>
      <c r="K1378">
        <f>VLOOKUP(E1378,数据!A:M,RIGHT(计算公式!B1378,1)+7,0)</f>
        <v>94</v>
      </c>
      <c r="L1378">
        <f t="shared" si="21"/>
        <v>94</v>
      </c>
    </row>
    <row r="1379" spans="1:12" x14ac:dyDescent="0.2">
      <c r="A1379">
        <v>13042062</v>
      </c>
      <c r="B1379">
        <v>1304</v>
      </c>
      <c r="C1379">
        <v>2</v>
      </c>
      <c r="D1379">
        <v>2</v>
      </c>
      <c r="E1379">
        <v>62</v>
      </c>
      <c r="F1379">
        <f>VLOOKUP(E1379,数据!A:G,RIGHT(B1379,1)+1,0)</f>
        <v>12</v>
      </c>
      <c r="G1379" s="2">
        <v>0</v>
      </c>
      <c r="I1379" t="s">
        <v>30</v>
      </c>
      <c r="J1379">
        <f>VLOOKUP(C1379,数据!S:U,3,0)</f>
        <v>2218</v>
      </c>
      <c r="K1379">
        <f>VLOOKUP(E1379,数据!A:M,RIGHT(计算公式!B1379,1)+7,0)</f>
        <v>94</v>
      </c>
      <c r="L1379">
        <f t="shared" si="21"/>
        <v>94</v>
      </c>
    </row>
    <row r="1380" spans="1:12" x14ac:dyDescent="0.2">
      <c r="A1380">
        <v>13042063</v>
      </c>
      <c r="B1380">
        <v>1304</v>
      </c>
      <c r="C1380">
        <v>2</v>
      </c>
      <c r="D1380">
        <v>2</v>
      </c>
      <c r="E1380">
        <v>63</v>
      </c>
      <c r="F1380">
        <f>VLOOKUP(E1380,数据!A:G,RIGHT(B1380,1)+1,0)</f>
        <v>12</v>
      </c>
      <c r="G1380" s="2">
        <v>0</v>
      </c>
      <c r="I1380" t="s">
        <v>30</v>
      </c>
      <c r="J1380">
        <f>VLOOKUP(C1380,数据!S:U,3,0)</f>
        <v>2218</v>
      </c>
      <c r="K1380">
        <f>VLOOKUP(E1380,数据!A:M,RIGHT(计算公式!B1380,1)+7,0)</f>
        <v>94</v>
      </c>
      <c r="L1380">
        <f t="shared" si="21"/>
        <v>94</v>
      </c>
    </row>
    <row r="1381" spans="1:12" x14ac:dyDescent="0.2">
      <c r="A1381">
        <v>13042064</v>
      </c>
      <c r="B1381">
        <v>1304</v>
      </c>
      <c r="C1381">
        <v>2</v>
      </c>
      <c r="D1381">
        <v>2</v>
      </c>
      <c r="E1381">
        <v>64</v>
      </c>
      <c r="F1381">
        <f>VLOOKUP(E1381,数据!A:G,RIGHT(B1381,1)+1,0)</f>
        <v>12</v>
      </c>
      <c r="G1381" s="2">
        <v>0</v>
      </c>
      <c r="I1381" t="s">
        <v>30</v>
      </c>
      <c r="J1381">
        <f>VLOOKUP(C1381,数据!S:U,3,0)</f>
        <v>2218</v>
      </c>
      <c r="K1381">
        <f>VLOOKUP(E1381,数据!A:M,RIGHT(计算公式!B1381,1)+7,0)</f>
        <v>94</v>
      </c>
      <c r="L1381">
        <f t="shared" si="21"/>
        <v>94</v>
      </c>
    </row>
    <row r="1382" spans="1:12" x14ac:dyDescent="0.2">
      <c r="A1382">
        <v>13042065</v>
      </c>
      <c r="B1382">
        <v>1304</v>
      </c>
      <c r="C1382">
        <v>2</v>
      </c>
      <c r="D1382">
        <v>2</v>
      </c>
      <c r="E1382">
        <v>65</v>
      </c>
      <c r="F1382">
        <f>VLOOKUP(E1382,数据!A:G,RIGHT(B1382,1)+1,0)</f>
        <v>12</v>
      </c>
      <c r="G1382" s="2">
        <v>0</v>
      </c>
      <c r="I1382" t="s">
        <v>30</v>
      </c>
      <c r="J1382">
        <f>VLOOKUP(C1382,数据!S:U,3,0)</f>
        <v>2218</v>
      </c>
      <c r="K1382">
        <f>VLOOKUP(E1382,数据!A:M,RIGHT(计算公式!B1382,1)+7,0)</f>
        <v>94</v>
      </c>
      <c r="L1382">
        <f t="shared" si="21"/>
        <v>94</v>
      </c>
    </row>
    <row r="1383" spans="1:12" x14ac:dyDescent="0.2">
      <c r="A1383">
        <v>13042066</v>
      </c>
      <c r="B1383">
        <v>1304</v>
      </c>
      <c r="C1383">
        <v>2</v>
      </c>
      <c r="D1383">
        <v>2</v>
      </c>
      <c r="E1383">
        <v>66</v>
      </c>
      <c r="F1383">
        <f>VLOOKUP(E1383,数据!A:G,RIGHT(B1383,1)+1,0)</f>
        <v>12</v>
      </c>
      <c r="G1383" s="2">
        <v>0</v>
      </c>
      <c r="I1383" t="s">
        <v>30</v>
      </c>
      <c r="J1383">
        <f>VLOOKUP(C1383,数据!S:U,3,0)</f>
        <v>2218</v>
      </c>
      <c r="K1383">
        <f>VLOOKUP(E1383,数据!A:M,RIGHT(计算公式!B1383,1)+7,0)</f>
        <v>94</v>
      </c>
      <c r="L1383">
        <f t="shared" si="21"/>
        <v>94</v>
      </c>
    </row>
    <row r="1384" spans="1:12" x14ac:dyDescent="0.2">
      <c r="A1384">
        <v>13042067</v>
      </c>
      <c r="B1384">
        <v>1304</v>
      </c>
      <c r="C1384">
        <v>2</v>
      </c>
      <c r="D1384">
        <v>2</v>
      </c>
      <c r="E1384">
        <v>67</v>
      </c>
      <c r="F1384">
        <f>VLOOKUP(E1384,数据!A:G,RIGHT(B1384,1)+1,0)</f>
        <v>12</v>
      </c>
      <c r="G1384" s="2">
        <v>0</v>
      </c>
      <c r="I1384" t="s">
        <v>30</v>
      </c>
      <c r="J1384">
        <f>VLOOKUP(C1384,数据!S:U,3,0)</f>
        <v>2218</v>
      </c>
      <c r="K1384">
        <f>VLOOKUP(E1384,数据!A:M,RIGHT(计算公式!B1384,1)+7,0)</f>
        <v>94</v>
      </c>
      <c r="L1384">
        <f t="shared" si="21"/>
        <v>94</v>
      </c>
    </row>
    <row r="1385" spans="1:12" x14ac:dyDescent="0.2">
      <c r="A1385">
        <v>13042068</v>
      </c>
      <c r="B1385">
        <v>1304</v>
      </c>
      <c r="C1385">
        <v>2</v>
      </c>
      <c r="D1385">
        <v>2</v>
      </c>
      <c r="E1385">
        <v>68</v>
      </c>
      <c r="F1385">
        <f>VLOOKUP(E1385,数据!A:G,RIGHT(B1385,1)+1,0)</f>
        <v>12</v>
      </c>
      <c r="G1385" s="2">
        <v>0</v>
      </c>
      <c r="I1385" t="s">
        <v>30</v>
      </c>
      <c r="J1385">
        <f>VLOOKUP(C1385,数据!S:U,3,0)</f>
        <v>2218</v>
      </c>
      <c r="K1385">
        <f>VLOOKUP(E1385,数据!A:M,RIGHT(计算公式!B1385,1)+7,0)</f>
        <v>94</v>
      </c>
      <c r="L1385">
        <f t="shared" si="21"/>
        <v>94</v>
      </c>
    </row>
    <row r="1386" spans="1:12" x14ac:dyDescent="0.2">
      <c r="A1386">
        <v>13042069</v>
      </c>
      <c r="B1386">
        <v>1304</v>
      </c>
      <c r="C1386">
        <v>2</v>
      </c>
      <c r="D1386">
        <v>2</v>
      </c>
      <c r="E1386">
        <v>69</v>
      </c>
      <c r="F1386">
        <f>VLOOKUP(E1386,数据!A:G,RIGHT(B1386,1)+1,0)</f>
        <v>12</v>
      </c>
      <c r="G1386" s="2">
        <v>0</v>
      </c>
      <c r="I1386" t="s">
        <v>30</v>
      </c>
      <c r="J1386">
        <f>VLOOKUP(C1386,数据!S:U,3,0)</f>
        <v>2218</v>
      </c>
      <c r="K1386">
        <f>VLOOKUP(E1386,数据!A:M,RIGHT(计算公式!B1386,1)+7,0)</f>
        <v>94</v>
      </c>
      <c r="L1386">
        <f t="shared" si="21"/>
        <v>94</v>
      </c>
    </row>
    <row r="1387" spans="1:12" x14ac:dyDescent="0.2">
      <c r="A1387">
        <v>13042070</v>
      </c>
      <c r="B1387">
        <v>1304</v>
      </c>
      <c r="C1387">
        <v>2</v>
      </c>
      <c r="D1387">
        <v>2</v>
      </c>
      <c r="E1387">
        <v>70</v>
      </c>
      <c r="F1387">
        <f>VLOOKUP(E1387,数据!A:G,RIGHT(B1387,1)+1,0)</f>
        <v>12</v>
      </c>
      <c r="G1387" s="2">
        <v>0</v>
      </c>
      <c r="I1387" t="s">
        <v>30</v>
      </c>
      <c r="J1387">
        <f>VLOOKUP(C1387,数据!S:U,3,0)</f>
        <v>2218</v>
      </c>
      <c r="K1387">
        <f>VLOOKUP(E1387,数据!A:M,RIGHT(计算公式!B1387,1)+7,0)</f>
        <v>94</v>
      </c>
      <c r="L1387">
        <f t="shared" si="21"/>
        <v>94</v>
      </c>
    </row>
    <row r="1388" spans="1:12" x14ac:dyDescent="0.2">
      <c r="A1388">
        <v>13042071</v>
      </c>
      <c r="B1388">
        <v>1304</v>
      </c>
      <c r="C1388">
        <v>2</v>
      </c>
      <c r="D1388">
        <v>2</v>
      </c>
      <c r="E1388">
        <v>71</v>
      </c>
      <c r="F1388">
        <f>VLOOKUP(E1388,数据!A:G,RIGHT(B1388,1)+1,0)</f>
        <v>12</v>
      </c>
      <c r="G1388" s="2">
        <v>0</v>
      </c>
      <c r="I1388" t="s">
        <v>30</v>
      </c>
      <c r="J1388">
        <f>VLOOKUP(C1388,数据!S:U,3,0)</f>
        <v>2218</v>
      </c>
      <c r="K1388">
        <f>VLOOKUP(E1388,数据!A:M,RIGHT(计算公式!B1388,1)+7,0)</f>
        <v>94</v>
      </c>
      <c r="L1388">
        <f t="shared" si="21"/>
        <v>94</v>
      </c>
    </row>
    <row r="1389" spans="1:12" x14ac:dyDescent="0.2">
      <c r="A1389">
        <v>13042072</v>
      </c>
      <c r="B1389">
        <v>1304</v>
      </c>
      <c r="C1389">
        <v>2</v>
      </c>
      <c r="D1389">
        <v>2</v>
      </c>
      <c r="E1389">
        <v>72</v>
      </c>
      <c r="F1389">
        <f>VLOOKUP(E1389,数据!A:G,RIGHT(B1389,1)+1,0)</f>
        <v>12</v>
      </c>
      <c r="G1389" s="2">
        <v>0</v>
      </c>
      <c r="I1389" t="s">
        <v>30</v>
      </c>
      <c r="J1389">
        <f>VLOOKUP(C1389,数据!S:U,3,0)</f>
        <v>2218</v>
      </c>
      <c r="K1389">
        <f>VLOOKUP(E1389,数据!A:M,RIGHT(计算公式!B1389,1)+7,0)</f>
        <v>94</v>
      </c>
      <c r="L1389">
        <f t="shared" si="21"/>
        <v>94</v>
      </c>
    </row>
    <row r="1390" spans="1:12" x14ac:dyDescent="0.2">
      <c r="A1390">
        <v>13042073</v>
      </c>
      <c r="B1390">
        <v>1304</v>
      </c>
      <c r="C1390">
        <v>2</v>
      </c>
      <c r="D1390">
        <v>2</v>
      </c>
      <c r="E1390">
        <v>73</v>
      </c>
      <c r="F1390">
        <f>VLOOKUP(E1390,数据!A:G,RIGHT(B1390,1)+1,0)</f>
        <v>12</v>
      </c>
      <c r="G1390" s="2">
        <v>0</v>
      </c>
      <c r="I1390" t="s">
        <v>30</v>
      </c>
      <c r="J1390">
        <f>VLOOKUP(C1390,数据!S:U,3,0)</f>
        <v>2218</v>
      </c>
      <c r="K1390">
        <f>VLOOKUP(E1390,数据!A:M,RIGHT(计算公式!B1390,1)+7,0)</f>
        <v>94</v>
      </c>
      <c r="L1390">
        <f t="shared" si="21"/>
        <v>94</v>
      </c>
    </row>
    <row r="1391" spans="1:12" x14ac:dyDescent="0.2">
      <c r="A1391">
        <v>13042074</v>
      </c>
      <c r="B1391">
        <v>1304</v>
      </c>
      <c r="C1391">
        <v>2</v>
      </c>
      <c r="D1391">
        <v>2</v>
      </c>
      <c r="E1391">
        <v>74</v>
      </c>
      <c r="F1391">
        <f>VLOOKUP(E1391,数据!A:G,RIGHT(B1391,1)+1,0)</f>
        <v>12</v>
      </c>
      <c r="G1391" s="2">
        <v>0</v>
      </c>
      <c r="I1391" t="s">
        <v>30</v>
      </c>
      <c r="J1391">
        <f>VLOOKUP(C1391,数据!S:U,3,0)</f>
        <v>2218</v>
      </c>
      <c r="K1391">
        <f>VLOOKUP(E1391,数据!A:M,RIGHT(计算公式!B1391,1)+7,0)</f>
        <v>94</v>
      </c>
      <c r="L1391">
        <f t="shared" si="21"/>
        <v>94</v>
      </c>
    </row>
    <row r="1392" spans="1:12" x14ac:dyDescent="0.2">
      <c r="A1392">
        <v>13042075</v>
      </c>
      <c r="B1392">
        <v>1304</v>
      </c>
      <c r="C1392">
        <v>2</v>
      </c>
      <c r="D1392">
        <v>2</v>
      </c>
      <c r="E1392">
        <v>75</v>
      </c>
      <c r="F1392">
        <f>VLOOKUP(E1392,数据!A:G,RIGHT(B1392,1)+1,0)</f>
        <v>12</v>
      </c>
      <c r="G1392" s="2">
        <v>0</v>
      </c>
      <c r="I1392" t="s">
        <v>30</v>
      </c>
      <c r="J1392">
        <f>VLOOKUP(C1392,数据!S:U,3,0)</f>
        <v>2218</v>
      </c>
      <c r="K1392">
        <f>VLOOKUP(E1392,数据!A:M,RIGHT(计算公式!B1392,1)+7,0)</f>
        <v>94</v>
      </c>
      <c r="L1392">
        <f t="shared" si="21"/>
        <v>94</v>
      </c>
    </row>
    <row r="1393" spans="1:12" x14ac:dyDescent="0.2">
      <c r="A1393">
        <v>13042076</v>
      </c>
      <c r="B1393">
        <v>1304</v>
      </c>
      <c r="C1393">
        <v>2</v>
      </c>
      <c r="D1393">
        <v>2</v>
      </c>
      <c r="E1393">
        <v>76</v>
      </c>
      <c r="F1393">
        <f>VLOOKUP(E1393,数据!A:G,RIGHT(B1393,1)+1,0)</f>
        <v>12</v>
      </c>
      <c r="G1393" s="2">
        <v>0</v>
      </c>
      <c r="I1393" t="s">
        <v>30</v>
      </c>
      <c r="J1393">
        <f>VLOOKUP(C1393,数据!S:U,3,0)</f>
        <v>2218</v>
      </c>
      <c r="K1393">
        <f>VLOOKUP(E1393,数据!A:M,RIGHT(计算公式!B1393,1)+7,0)</f>
        <v>94</v>
      </c>
      <c r="L1393">
        <f t="shared" si="21"/>
        <v>94</v>
      </c>
    </row>
    <row r="1394" spans="1:12" x14ac:dyDescent="0.2">
      <c r="A1394">
        <v>13042077</v>
      </c>
      <c r="B1394">
        <v>1304</v>
      </c>
      <c r="C1394">
        <v>2</v>
      </c>
      <c r="D1394">
        <v>2</v>
      </c>
      <c r="E1394">
        <v>77</v>
      </c>
      <c r="F1394">
        <f>VLOOKUP(E1394,数据!A:G,RIGHT(B1394,1)+1,0)</f>
        <v>12</v>
      </c>
      <c r="G1394" s="2">
        <v>0</v>
      </c>
      <c r="I1394" t="s">
        <v>30</v>
      </c>
      <c r="J1394">
        <f>VLOOKUP(C1394,数据!S:U,3,0)</f>
        <v>2218</v>
      </c>
      <c r="K1394">
        <f>VLOOKUP(E1394,数据!A:M,RIGHT(计算公式!B1394,1)+7,0)</f>
        <v>94</v>
      </c>
      <c r="L1394">
        <f t="shared" si="21"/>
        <v>94</v>
      </c>
    </row>
    <row r="1395" spans="1:12" x14ac:dyDescent="0.2">
      <c r="A1395">
        <v>13042078</v>
      </c>
      <c r="B1395">
        <v>1304</v>
      </c>
      <c r="C1395">
        <v>2</v>
      </c>
      <c r="D1395">
        <v>2</v>
      </c>
      <c r="E1395">
        <v>78</v>
      </c>
      <c r="F1395">
        <f>VLOOKUP(E1395,数据!A:G,RIGHT(B1395,1)+1,0)</f>
        <v>12</v>
      </c>
      <c r="G1395" s="2">
        <v>0</v>
      </c>
      <c r="I1395" t="s">
        <v>30</v>
      </c>
      <c r="J1395">
        <f>VLOOKUP(C1395,数据!S:U,3,0)</f>
        <v>2218</v>
      </c>
      <c r="K1395">
        <f>VLOOKUP(E1395,数据!A:M,RIGHT(计算公式!B1395,1)+7,0)</f>
        <v>94</v>
      </c>
      <c r="L1395">
        <f t="shared" si="21"/>
        <v>94</v>
      </c>
    </row>
    <row r="1396" spans="1:12" x14ac:dyDescent="0.2">
      <c r="A1396">
        <v>13042079</v>
      </c>
      <c r="B1396">
        <v>1304</v>
      </c>
      <c r="C1396">
        <v>2</v>
      </c>
      <c r="D1396">
        <v>2</v>
      </c>
      <c r="E1396">
        <v>79</v>
      </c>
      <c r="F1396">
        <f>VLOOKUP(E1396,数据!A:G,RIGHT(B1396,1)+1,0)</f>
        <v>12</v>
      </c>
      <c r="G1396" s="2">
        <v>0</v>
      </c>
      <c r="I1396" t="s">
        <v>30</v>
      </c>
      <c r="J1396">
        <f>VLOOKUP(C1396,数据!S:U,3,0)</f>
        <v>2218</v>
      </c>
      <c r="K1396">
        <f>VLOOKUP(E1396,数据!A:M,RIGHT(计算公式!B1396,1)+7,0)</f>
        <v>94</v>
      </c>
      <c r="L1396">
        <f t="shared" si="21"/>
        <v>94</v>
      </c>
    </row>
    <row r="1397" spans="1:12" x14ac:dyDescent="0.2">
      <c r="A1397">
        <v>13042080</v>
      </c>
      <c r="B1397">
        <v>1304</v>
      </c>
      <c r="C1397">
        <v>2</v>
      </c>
      <c r="D1397">
        <v>2</v>
      </c>
      <c r="E1397">
        <v>80</v>
      </c>
      <c r="F1397">
        <f>VLOOKUP(E1397,数据!A:G,RIGHT(B1397,1)+1,0)</f>
        <v>12</v>
      </c>
      <c r="G1397" s="2">
        <v>0</v>
      </c>
      <c r="I1397" t="s">
        <v>30</v>
      </c>
      <c r="J1397">
        <f>VLOOKUP(C1397,数据!S:U,3,0)</f>
        <v>2218</v>
      </c>
      <c r="K1397">
        <f>VLOOKUP(E1397,数据!A:M,RIGHT(计算公式!B1397,1)+7,0)</f>
        <v>94</v>
      </c>
      <c r="L1397">
        <f t="shared" si="21"/>
        <v>94</v>
      </c>
    </row>
    <row r="1398" spans="1:12" x14ac:dyDescent="0.2">
      <c r="A1398">
        <v>13042081</v>
      </c>
      <c r="B1398">
        <v>1304</v>
      </c>
      <c r="C1398">
        <v>2</v>
      </c>
      <c r="D1398">
        <v>2</v>
      </c>
      <c r="E1398">
        <v>81</v>
      </c>
      <c r="F1398">
        <f>VLOOKUP(E1398,数据!A:G,RIGHT(B1398,1)+1,0)</f>
        <v>12</v>
      </c>
      <c r="G1398" s="2">
        <v>0</v>
      </c>
      <c r="I1398" t="s">
        <v>30</v>
      </c>
      <c r="J1398">
        <f>VLOOKUP(C1398,数据!S:U,3,0)</f>
        <v>2218</v>
      </c>
      <c r="K1398">
        <f>VLOOKUP(E1398,数据!A:M,RIGHT(计算公式!B1398,1)+7,0)</f>
        <v>94</v>
      </c>
      <c r="L1398">
        <f t="shared" si="21"/>
        <v>94</v>
      </c>
    </row>
    <row r="1399" spans="1:12" x14ac:dyDescent="0.2">
      <c r="A1399">
        <v>13042082</v>
      </c>
      <c r="B1399">
        <v>1304</v>
      </c>
      <c r="C1399">
        <v>2</v>
      </c>
      <c r="D1399">
        <v>2</v>
      </c>
      <c r="E1399">
        <v>82</v>
      </c>
      <c r="F1399">
        <f>VLOOKUP(E1399,数据!A:G,RIGHT(B1399,1)+1,0)</f>
        <v>12</v>
      </c>
      <c r="G1399" s="2">
        <v>0</v>
      </c>
      <c r="I1399" t="s">
        <v>30</v>
      </c>
      <c r="J1399">
        <f>VLOOKUP(C1399,数据!S:U,3,0)</f>
        <v>2218</v>
      </c>
      <c r="K1399">
        <f>VLOOKUP(E1399,数据!A:M,RIGHT(计算公式!B1399,1)+7,0)</f>
        <v>94</v>
      </c>
      <c r="L1399">
        <f t="shared" si="21"/>
        <v>94</v>
      </c>
    </row>
    <row r="1400" spans="1:12" x14ac:dyDescent="0.2">
      <c r="A1400">
        <v>13042083</v>
      </c>
      <c r="B1400">
        <v>1304</v>
      </c>
      <c r="C1400">
        <v>2</v>
      </c>
      <c r="D1400">
        <v>2</v>
      </c>
      <c r="E1400">
        <v>83</v>
      </c>
      <c r="F1400">
        <f>VLOOKUP(E1400,数据!A:G,RIGHT(B1400,1)+1,0)</f>
        <v>12</v>
      </c>
      <c r="G1400" s="2">
        <v>0</v>
      </c>
      <c r="I1400" t="s">
        <v>30</v>
      </c>
      <c r="J1400">
        <f>VLOOKUP(C1400,数据!S:U,3,0)</f>
        <v>2218</v>
      </c>
      <c r="K1400">
        <f>VLOOKUP(E1400,数据!A:M,RIGHT(计算公式!B1400,1)+7,0)</f>
        <v>94</v>
      </c>
      <c r="L1400">
        <f t="shared" si="21"/>
        <v>94</v>
      </c>
    </row>
    <row r="1401" spans="1:12" x14ac:dyDescent="0.2">
      <c r="A1401">
        <v>13042084</v>
      </c>
      <c r="B1401">
        <v>1304</v>
      </c>
      <c r="C1401">
        <v>2</v>
      </c>
      <c r="D1401">
        <v>2</v>
      </c>
      <c r="E1401">
        <v>84</v>
      </c>
      <c r="F1401">
        <f>VLOOKUP(E1401,数据!A:G,RIGHT(B1401,1)+1,0)</f>
        <v>12</v>
      </c>
      <c r="G1401" s="2">
        <v>0</v>
      </c>
      <c r="I1401" t="s">
        <v>30</v>
      </c>
      <c r="J1401">
        <f>VLOOKUP(C1401,数据!S:U,3,0)</f>
        <v>2218</v>
      </c>
      <c r="K1401">
        <f>VLOOKUP(E1401,数据!A:M,RIGHT(计算公式!B1401,1)+7,0)</f>
        <v>94</v>
      </c>
      <c r="L1401">
        <f t="shared" si="21"/>
        <v>94</v>
      </c>
    </row>
    <row r="1402" spans="1:12" x14ac:dyDescent="0.2">
      <c r="A1402">
        <v>13042085</v>
      </c>
      <c r="B1402">
        <v>1304</v>
      </c>
      <c r="C1402">
        <v>2</v>
      </c>
      <c r="D1402">
        <v>2</v>
      </c>
      <c r="E1402">
        <v>85</v>
      </c>
      <c r="F1402">
        <f>VLOOKUP(E1402,数据!A:G,RIGHT(B1402,1)+1,0)</f>
        <v>12</v>
      </c>
      <c r="G1402" s="2">
        <v>0</v>
      </c>
      <c r="I1402" t="s">
        <v>30</v>
      </c>
      <c r="J1402">
        <f>VLOOKUP(C1402,数据!S:U,3,0)</f>
        <v>2218</v>
      </c>
      <c r="K1402">
        <f>VLOOKUP(E1402,数据!A:M,RIGHT(计算公式!B1402,1)+7,0)</f>
        <v>94</v>
      </c>
      <c r="L1402">
        <f t="shared" si="21"/>
        <v>94</v>
      </c>
    </row>
    <row r="1403" spans="1:12" x14ac:dyDescent="0.2">
      <c r="A1403">
        <v>13042086</v>
      </c>
      <c r="B1403">
        <v>1304</v>
      </c>
      <c r="C1403">
        <v>2</v>
      </c>
      <c r="D1403">
        <v>2</v>
      </c>
      <c r="E1403">
        <v>86</v>
      </c>
      <c r="F1403">
        <f>VLOOKUP(E1403,数据!A:G,RIGHT(B1403,1)+1,0)</f>
        <v>14</v>
      </c>
      <c r="G1403" s="2">
        <v>0</v>
      </c>
      <c r="I1403" t="s">
        <v>30</v>
      </c>
      <c r="J1403">
        <f>VLOOKUP(C1403,数据!S:U,3,0)</f>
        <v>2218</v>
      </c>
      <c r="K1403">
        <f>VLOOKUP(E1403,数据!A:M,RIGHT(计算公式!B1403,1)+7,0)</f>
        <v>109</v>
      </c>
      <c r="L1403">
        <f t="shared" si="21"/>
        <v>109</v>
      </c>
    </row>
    <row r="1404" spans="1:12" x14ac:dyDescent="0.2">
      <c r="A1404">
        <v>13042087</v>
      </c>
      <c r="B1404">
        <v>1304</v>
      </c>
      <c r="C1404">
        <v>2</v>
      </c>
      <c r="D1404">
        <v>2</v>
      </c>
      <c r="E1404">
        <v>87</v>
      </c>
      <c r="F1404">
        <f>VLOOKUP(E1404,数据!A:G,RIGHT(B1404,1)+1,0)</f>
        <v>14</v>
      </c>
      <c r="G1404" s="2">
        <v>0</v>
      </c>
      <c r="I1404" t="s">
        <v>30</v>
      </c>
      <c r="J1404">
        <f>VLOOKUP(C1404,数据!S:U,3,0)</f>
        <v>2218</v>
      </c>
      <c r="K1404">
        <f>VLOOKUP(E1404,数据!A:M,RIGHT(计算公式!B1404,1)+7,0)</f>
        <v>109</v>
      </c>
      <c r="L1404">
        <f t="shared" si="21"/>
        <v>109</v>
      </c>
    </row>
    <row r="1405" spans="1:12" x14ac:dyDescent="0.2">
      <c r="A1405">
        <v>13042088</v>
      </c>
      <c r="B1405">
        <v>1304</v>
      </c>
      <c r="C1405">
        <v>2</v>
      </c>
      <c r="D1405">
        <v>2</v>
      </c>
      <c r="E1405">
        <v>88</v>
      </c>
      <c r="F1405">
        <f>VLOOKUP(E1405,数据!A:G,RIGHT(B1405,1)+1,0)</f>
        <v>14</v>
      </c>
      <c r="G1405" s="2">
        <v>0</v>
      </c>
      <c r="I1405" t="s">
        <v>30</v>
      </c>
      <c r="J1405">
        <f>VLOOKUP(C1405,数据!S:U,3,0)</f>
        <v>2218</v>
      </c>
      <c r="K1405">
        <f>VLOOKUP(E1405,数据!A:M,RIGHT(计算公式!B1405,1)+7,0)</f>
        <v>109</v>
      </c>
      <c r="L1405">
        <f t="shared" si="21"/>
        <v>109</v>
      </c>
    </row>
    <row r="1406" spans="1:12" x14ac:dyDescent="0.2">
      <c r="A1406">
        <v>13042089</v>
      </c>
      <c r="B1406">
        <v>1304</v>
      </c>
      <c r="C1406">
        <v>2</v>
      </c>
      <c r="D1406">
        <v>2</v>
      </c>
      <c r="E1406">
        <v>89</v>
      </c>
      <c r="F1406">
        <f>VLOOKUP(E1406,数据!A:G,RIGHT(B1406,1)+1,0)</f>
        <v>14</v>
      </c>
      <c r="G1406" s="2">
        <v>0</v>
      </c>
      <c r="I1406" t="s">
        <v>30</v>
      </c>
      <c r="J1406">
        <f>VLOOKUP(C1406,数据!S:U,3,0)</f>
        <v>2218</v>
      </c>
      <c r="K1406">
        <f>VLOOKUP(E1406,数据!A:M,RIGHT(计算公式!B1406,1)+7,0)</f>
        <v>109</v>
      </c>
      <c r="L1406">
        <f t="shared" si="21"/>
        <v>109</v>
      </c>
    </row>
    <row r="1407" spans="1:12" x14ac:dyDescent="0.2">
      <c r="A1407">
        <v>13042090</v>
      </c>
      <c r="B1407">
        <v>1304</v>
      </c>
      <c r="C1407">
        <v>2</v>
      </c>
      <c r="D1407">
        <v>2</v>
      </c>
      <c r="E1407">
        <v>90</v>
      </c>
      <c r="F1407">
        <f>VLOOKUP(E1407,数据!A:G,RIGHT(B1407,1)+1,0)</f>
        <v>14</v>
      </c>
      <c r="G1407" s="2">
        <v>0</v>
      </c>
      <c r="I1407" t="s">
        <v>30</v>
      </c>
      <c r="J1407">
        <f>VLOOKUP(C1407,数据!S:U,3,0)</f>
        <v>2218</v>
      </c>
      <c r="K1407">
        <f>VLOOKUP(E1407,数据!A:M,RIGHT(计算公式!B1407,1)+7,0)</f>
        <v>109</v>
      </c>
      <c r="L1407">
        <f t="shared" si="21"/>
        <v>109</v>
      </c>
    </row>
    <row r="1408" spans="1:12" x14ac:dyDescent="0.2">
      <c r="A1408">
        <v>13042091</v>
      </c>
      <c r="B1408">
        <v>1304</v>
      </c>
      <c r="C1408">
        <v>2</v>
      </c>
      <c r="D1408">
        <v>2</v>
      </c>
      <c r="E1408">
        <v>91</v>
      </c>
      <c r="F1408">
        <f>VLOOKUP(E1408,数据!A:G,RIGHT(B1408,1)+1,0)</f>
        <v>14</v>
      </c>
      <c r="G1408" s="2">
        <v>0</v>
      </c>
      <c r="I1408" t="s">
        <v>30</v>
      </c>
      <c r="J1408">
        <f>VLOOKUP(C1408,数据!S:U,3,0)</f>
        <v>2218</v>
      </c>
      <c r="K1408">
        <f>VLOOKUP(E1408,数据!A:M,RIGHT(计算公式!B1408,1)+7,0)</f>
        <v>109</v>
      </c>
      <c r="L1408">
        <f t="shared" si="21"/>
        <v>109</v>
      </c>
    </row>
    <row r="1409" spans="1:12" x14ac:dyDescent="0.2">
      <c r="A1409">
        <v>13042092</v>
      </c>
      <c r="B1409">
        <v>1304</v>
      </c>
      <c r="C1409">
        <v>2</v>
      </c>
      <c r="D1409">
        <v>2</v>
      </c>
      <c r="E1409">
        <v>92</v>
      </c>
      <c r="F1409">
        <f>VLOOKUP(E1409,数据!A:G,RIGHT(B1409,1)+1,0)</f>
        <v>14</v>
      </c>
      <c r="G1409" s="2">
        <v>0</v>
      </c>
      <c r="I1409" t="s">
        <v>30</v>
      </c>
      <c r="J1409">
        <f>VLOOKUP(C1409,数据!S:U,3,0)</f>
        <v>2218</v>
      </c>
      <c r="K1409">
        <f>VLOOKUP(E1409,数据!A:M,RIGHT(计算公式!B1409,1)+7,0)</f>
        <v>109</v>
      </c>
      <c r="L1409">
        <f t="shared" si="21"/>
        <v>109</v>
      </c>
    </row>
    <row r="1410" spans="1:12" x14ac:dyDescent="0.2">
      <c r="A1410">
        <v>13042093</v>
      </c>
      <c r="B1410">
        <v>1304</v>
      </c>
      <c r="C1410">
        <v>2</v>
      </c>
      <c r="D1410">
        <v>2</v>
      </c>
      <c r="E1410">
        <v>93</v>
      </c>
      <c r="F1410">
        <f>VLOOKUP(E1410,数据!A:G,RIGHT(B1410,1)+1,0)</f>
        <v>14</v>
      </c>
      <c r="G1410" s="2">
        <v>0</v>
      </c>
      <c r="I1410" t="s">
        <v>30</v>
      </c>
      <c r="J1410">
        <f>VLOOKUP(C1410,数据!S:U,3,0)</f>
        <v>2218</v>
      </c>
      <c r="K1410">
        <f>VLOOKUP(E1410,数据!A:M,RIGHT(计算公式!B1410,1)+7,0)</f>
        <v>109</v>
      </c>
      <c r="L1410">
        <f t="shared" si="21"/>
        <v>109</v>
      </c>
    </row>
    <row r="1411" spans="1:12" x14ac:dyDescent="0.2">
      <c r="A1411">
        <v>13042094</v>
      </c>
      <c r="B1411">
        <v>1304</v>
      </c>
      <c r="C1411">
        <v>2</v>
      </c>
      <c r="D1411">
        <v>2</v>
      </c>
      <c r="E1411">
        <v>94</v>
      </c>
      <c r="F1411">
        <f>VLOOKUP(E1411,数据!A:G,RIGHT(B1411,1)+1,0)</f>
        <v>14</v>
      </c>
      <c r="G1411" s="2">
        <v>0</v>
      </c>
      <c r="I1411" t="s">
        <v>30</v>
      </c>
      <c r="J1411">
        <f>VLOOKUP(C1411,数据!S:U,3,0)</f>
        <v>2218</v>
      </c>
      <c r="K1411">
        <f>VLOOKUP(E1411,数据!A:M,RIGHT(计算公式!B1411,1)+7,0)</f>
        <v>109</v>
      </c>
      <c r="L1411">
        <f t="shared" si="21"/>
        <v>109</v>
      </c>
    </row>
    <row r="1412" spans="1:12" x14ac:dyDescent="0.2">
      <c r="A1412">
        <v>13042095</v>
      </c>
      <c r="B1412">
        <v>1304</v>
      </c>
      <c r="C1412">
        <v>2</v>
      </c>
      <c r="D1412">
        <v>2</v>
      </c>
      <c r="E1412">
        <v>95</v>
      </c>
      <c r="F1412">
        <f>VLOOKUP(E1412,数据!A:G,RIGHT(B1412,1)+1,0)</f>
        <v>14</v>
      </c>
      <c r="G1412" s="2">
        <v>0</v>
      </c>
      <c r="I1412" t="s">
        <v>30</v>
      </c>
      <c r="J1412">
        <f>VLOOKUP(C1412,数据!S:U,3,0)</f>
        <v>2218</v>
      </c>
      <c r="K1412">
        <f>VLOOKUP(E1412,数据!A:M,RIGHT(计算公式!B1412,1)+7,0)</f>
        <v>109</v>
      </c>
      <c r="L1412">
        <f t="shared" si="21"/>
        <v>109</v>
      </c>
    </row>
    <row r="1413" spans="1:12" x14ac:dyDescent="0.2">
      <c r="A1413">
        <v>13042096</v>
      </c>
      <c r="B1413">
        <v>1304</v>
      </c>
      <c r="C1413">
        <v>2</v>
      </c>
      <c r="D1413">
        <v>2</v>
      </c>
      <c r="E1413">
        <v>96</v>
      </c>
      <c r="F1413">
        <f>VLOOKUP(E1413,数据!A:G,RIGHT(B1413,1)+1,0)</f>
        <v>14</v>
      </c>
      <c r="G1413" s="2">
        <v>0</v>
      </c>
      <c r="I1413" t="s">
        <v>30</v>
      </c>
      <c r="J1413">
        <f>VLOOKUP(C1413,数据!S:U,3,0)</f>
        <v>2218</v>
      </c>
      <c r="K1413">
        <f>VLOOKUP(E1413,数据!A:M,RIGHT(计算公式!B1413,1)+7,0)</f>
        <v>109</v>
      </c>
      <c r="L1413">
        <f t="shared" ref="L1413:L1476" si="22">K1413</f>
        <v>109</v>
      </c>
    </row>
    <row r="1414" spans="1:12" x14ac:dyDescent="0.2">
      <c r="A1414">
        <v>13042097</v>
      </c>
      <c r="B1414">
        <v>1304</v>
      </c>
      <c r="C1414">
        <v>2</v>
      </c>
      <c r="D1414">
        <v>2</v>
      </c>
      <c r="E1414">
        <v>97</v>
      </c>
      <c r="F1414">
        <f>VLOOKUP(E1414,数据!A:G,RIGHT(B1414,1)+1,0)</f>
        <v>14</v>
      </c>
      <c r="G1414" s="2">
        <v>0</v>
      </c>
      <c r="I1414" t="s">
        <v>30</v>
      </c>
      <c r="J1414">
        <f>VLOOKUP(C1414,数据!S:U,3,0)</f>
        <v>2218</v>
      </c>
      <c r="K1414">
        <f>VLOOKUP(E1414,数据!A:M,RIGHT(计算公式!B1414,1)+7,0)</f>
        <v>109</v>
      </c>
      <c r="L1414">
        <f t="shared" si="22"/>
        <v>109</v>
      </c>
    </row>
    <row r="1415" spans="1:12" x14ac:dyDescent="0.2">
      <c r="A1415">
        <v>13042098</v>
      </c>
      <c r="B1415">
        <v>1304</v>
      </c>
      <c r="C1415">
        <v>2</v>
      </c>
      <c r="D1415">
        <v>2</v>
      </c>
      <c r="E1415">
        <v>98</v>
      </c>
      <c r="F1415">
        <f>VLOOKUP(E1415,数据!A:G,RIGHT(B1415,1)+1,0)</f>
        <v>14</v>
      </c>
      <c r="G1415" s="2">
        <v>0</v>
      </c>
      <c r="I1415" t="s">
        <v>30</v>
      </c>
      <c r="J1415">
        <f>VLOOKUP(C1415,数据!S:U,3,0)</f>
        <v>2218</v>
      </c>
      <c r="K1415">
        <f>VLOOKUP(E1415,数据!A:M,RIGHT(计算公式!B1415,1)+7,0)</f>
        <v>109</v>
      </c>
      <c r="L1415">
        <f t="shared" si="22"/>
        <v>109</v>
      </c>
    </row>
    <row r="1416" spans="1:12" x14ac:dyDescent="0.2">
      <c r="A1416">
        <v>13042099</v>
      </c>
      <c r="B1416">
        <v>1304</v>
      </c>
      <c r="C1416">
        <v>2</v>
      </c>
      <c r="D1416">
        <v>2</v>
      </c>
      <c r="E1416">
        <v>99</v>
      </c>
      <c r="F1416">
        <f>VLOOKUP(E1416,数据!A:G,RIGHT(B1416,1)+1,0)</f>
        <v>14</v>
      </c>
      <c r="G1416" s="2">
        <v>0</v>
      </c>
      <c r="I1416" t="s">
        <v>30</v>
      </c>
      <c r="J1416">
        <f>VLOOKUP(C1416,数据!S:U,3,0)</f>
        <v>2218</v>
      </c>
      <c r="K1416">
        <f>VLOOKUP(E1416,数据!A:M,RIGHT(计算公式!B1416,1)+7,0)</f>
        <v>109</v>
      </c>
      <c r="L1416">
        <f t="shared" si="22"/>
        <v>109</v>
      </c>
    </row>
    <row r="1417" spans="1:12" x14ac:dyDescent="0.2">
      <c r="A1417">
        <v>13042100</v>
      </c>
      <c r="B1417">
        <v>1304</v>
      </c>
      <c r="C1417">
        <v>2</v>
      </c>
      <c r="D1417">
        <v>2</v>
      </c>
      <c r="E1417">
        <v>100</v>
      </c>
      <c r="F1417">
        <f>VLOOKUP(E1417,数据!A:G,RIGHT(B1417,1)+1,0)</f>
        <v>14</v>
      </c>
      <c r="G1417" s="2">
        <v>0</v>
      </c>
      <c r="I1417" t="s">
        <v>30</v>
      </c>
      <c r="J1417">
        <f>VLOOKUP(C1417,数据!S:U,3,0)</f>
        <v>2218</v>
      </c>
      <c r="K1417">
        <f>VLOOKUP(E1417,数据!A:M,RIGHT(计算公式!B1417,1)+7,0)</f>
        <v>109</v>
      </c>
      <c r="L1417">
        <f t="shared" si="22"/>
        <v>109</v>
      </c>
    </row>
    <row r="1418" spans="1:12" x14ac:dyDescent="0.2">
      <c r="A1418">
        <v>13043000</v>
      </c>
      <c r="B1418">
        <v>1304</v>
      </c>
      <c r="C1418">
        <v>3</v>
      </c>
      <c r="D1418">
        <v>3</v>
      </c>
      <c r="E1418">
        <v>0</v>
      </c>
      <c r="F1418">
        <f>VLOOKUP(E1418,数据!A:G,RIGHT(B1418,1)+1,0)</f>
        <v>0</v>
      </c>
      <c r="G1418" s="2" t="s">
        <v>36</v>
      </c>
      <c r="I1418" t="s">
        <v>31</v>
      </c>
      <c r="J1418">
        <f>VLOOKUP(C1418,数据!S:U,3,0)</f>
        <v>2219</v>
      </c>
      <c r="K1418">
        <f>VLOOKUP(E1418,数据!A:M,RIGHT(计算公式!B1418,1)+7,0)</f>
        <v>0</v>
      </c>
      <c r="L1418">
        <f t="shared" si="22"/>
        <v>0</v>
      </c>
    </row>
    <row r="1419" spans="1:12" x14ac:dyDescent="0.2">
      <c r="A1419">
        <v>13043001</v>
      </c>
      <c r="B1419">
        <v>1304</v>
      </c>
      <c r="C1419">
        <v>3</v>
      </c>
      <c r="D1419">
        <v>3</v>
      </c>
      <c r="E1419">
        <v>1</v>
      </c>
      <c r="F1419">
        <f>VLOOKUP(E1419,数据!A:G,RIGHT(B1419,1)+1,0)</f>
        <v>2</v>
      </c>
      <c r="G1419" s="2">
        <v>0</v>
      </c>
      <c r="I1419" t="s">
        <v>31</v>
      </c>
      <c r="J1419">
        <f>VLOOKUP(C1419,数据!S:U,3,0)</f>
        <v>2219</v>
      </c>
      <c r="K1419">
        <f>VLOOKUP(E1419,数据!A:M,RIGHT(计算公式!B1419,1)+7,0)</f>
        <v>15</v>
      </c>
      <c r="L1419">
        <f t="shared" si="22"/>
        <v>15</v>
      </c>
    </row>
    <row r="1420" spans="1:12" x14ac:dyDescent="0.2">
      <c r="A1420">
        <v>13043002</v>
      </c>
      <c r="B1420">
        <v>1304</v>
      </c>
      <c r="C1420">
        <v>3</v>
      </c>
      <c r="D1420">
        <v>3</v>
      </c>
      <c r="E1420">
        <v>2</v>
      </c>
      <c r="F1420">
        <f>VLOOKUP(E1420,数据!A:G,RIGHT(B1420,1)+1,0)</f>
        <v>4</v>
      </c>
      <c r="G1420" s="2">
        <v>0</v>
      </c>
      <c r="I1420" t="s">
        <v>31</v>
      </c>
      <c r="J1420">
        <f>VLOOKUP(C1420,数据!S:U,3,0)</f>
        <v>2219</v>
      </c>
      <c r="K1420">
        <f>VLOOKUP(E1420,数据!A:M,RIGHT(计算公式!B1420,1)+7,0)</f>
        <v>31</v>
      </c>
      <c r="L1420">
        <f t="shared" si="22"/>
        <v>31</v>
      </c>
    </row>
    <row r="1421" spans="1:12" x14ac:dyDescent="0.2">
      <c r="A1421">
        <v>13043003</v>
      </c>
      <c r="B1421">
        <v>1304</v>
      </c>
      <c r="C1421">
        <v>3</v>
      </c>
      <c r="D1421">
        <v>3</v>
      </c>
      <c r="E1421">
        <v>3</v>
      </c>
      <c r="F1421">
        <f>VLOOKUP(E1421,数据!A:G,RIGHT(B1421,1)+1,0)</f>
        <v>4</v>
      </c>
      <c r="G1421" s="2">
        <v>0</v>
      </c>
      <c r="I1421" t="s">
        <v>31</v>
      </c>
      <c r="J1421">
        <f>VLOOKUP(C1421,数据!S:U,3,0)</f>
        <v>2219</v>
      </c>
      <c r="K1421">
        <f>VLOOKUP(E1421,数据!A:M,RIGHT(计算公式!B1421,1)+7,0)</f>
        <v>31</v>
      </c>
      <c r="L1421">
        <f t="shared" si="22"/>
        <v>31</v>
      </c>
    </row>
    <row r="1422" spans="1:12" x14ac:dyDescent="0.2">
      <c r="A1422">
        <v>13043004</v>
      </c>
      <c r="B1422">
        <v>1304</v>
      </c>
      <c r="C1422">
        <v>3</v>
      </c>
      <c r="D1422">
        <v>3</v>
      </c>
      <c r="E1422">
        <v>4</v>
      </c>
      <c r="F1422">
        <f>VLOOKUP(E1422,数据!A:G,RIGHT(B1422,1)+1,0)</f>
        <v>4</v>
      </c>
      <c r="G1422" s="2">
        <v>0</v>
      </c>
      <c r="I1422" t="s">
        <v>31</v>
      </c>
      <c r="J1422">
        <f>VLOOKUP(C1422,数据!S:U,3,0)</f>
        <v>2219</v>
      </c>
      <c r="K1422">
        <f>VLOOKUP(E1422,数据!A:M,RIGHT(计算公式!B1422,1)+7,0)</f>
        <v>31</v>
      </c>
      <c r="L1422">
        <f t="shared" si="22"/>
        <v>31</v>
      </c>
    </row>
    <row r="1423" spans="1:12" x14ac:dyDescent="0.2">
      <c r="A1423">
        <v>13043005</v>
      </c>
      <c r="B1423">
        <v>1304</v>
      </c>
      <c r="C1423">
        <v>3</v>
      </c>
      <c r="D1423">
        <v>3</v>
      </c>
      <c r="E1423">
        <v>5</v>
      </c>
      <c r="F1423">
        <f>VLOOKUP(E1423,数据!A:G,RIGHT(B1423,1)+1,0)</f>
        <v>4</v>
      </c>
      <c r="G1423" s="2">
        <v>0</v>
      </c>
      <c r="I1423" t="s">
        <v>31</v>
      </c>
      <c r="J1423">
        <f>VLOOKUP(C1423,数据!S:U,3,0)</f>
        <v>2219</v>
      </c>
      <c r="K1423">
        <f>VLOOKUP(E1423,数据!A:M,RIGHT(计算公式!B1423,1)+7,0)</f>
        <v>31</v>
      </c>
      <c r="L1423">
        <f t="shared" si="22"/>
        <v>31</v>
      </c>
    </row>
    <row r="1424" spans="1:12" x14ac:dyDescent="0.2">
      <c r="A1424">
        <v>13043006</v>
      </c>
      <c r="B1424">
        <v>1304</v>
      </c>
      <c r="C1424">
        <v>3</v>
      </c>
      <c r="D1424">
        <v>3</v>
      </c>
      <c r="E1424">
        <v>6</v>
      </c>
      <c r="F1424">
        <f>VLOOKUP(E1424,数据!A:G,RIGHT(B1424,1)+1,0)</f>
        <v>4</v>
      </c>
      <c r="G1424" s="2">
        <v>0</v>
      </c>
      <c r="I1424" t="s">
        <v>31</v>
      </c>
      <c r="J1424">
        <f>VLOOKUP(C1424,数据!S:U,3,0)</f>
        <v>2219</v>
      </c>
      <c r="K1424">
        <f>VLOOKUP(E1424,数据!A:M,RIGHT(计算公式!B1424,1)+7,0)</f>
        <v>31</v>
      </c>
      <c r="L1424">
        <f t="shared" si="22"/>
        <v>31</v>
      </c>
    </row>
    <row r="1425" spans="1:12" x14ac:dyDescent="0.2">
      <c r="A1425">
        <v>13043007</v>
      </c>
      <c r="B1425">
        <v>1304</v>
      </c>
      <c r="C1425">
        <v>3</v>
      </c>
      <c r="D1425">
        <v>3</v>
      </c>
      <c r="E1425">
        <v>7</v>
      </c>
      <c r="F1425">
        <f>VLOOKUP(E1425,数据!A:G,RIGHT(B1425,1)+1,0)</f>
        <v>6</v>
      </c>
      <c r="G1425" s="2">
        <v>0</v>
      </c>
      <c r="I1425" t="s">
        <v>31</v>
      </c>
      <c r="J1425">
        <f>VLOOKUP(C1425,数据!S:U,3,0)</f>
        <v>2219</v>
      </c>
      <c r="K1425">
        <f>VLOOKUP(E1425,数据!A:M,RIGHT(计算公式!B1425,1)+7,0)</f>
        <v>47</v>
      </c>
      <c r="L1425">
        <f t="shared" si="22"/>
        <v>47</v>
      </c>
    </row>
    <row r="1426" spans="1:12" x14ac:dyDescent="0.2">
      <c r="A1426">
        <v>13043008</v>
      </c>
      <c r="B1426">
        <v>1304</v>
      </c>
      <c r="C1426">
        <v>3</v>
      </c>
      <c r="D1426">
        <v>3</v>
      </c>
      <c r="E1426">
        <v>8</v>
      </c>
      <c r="F1426">
        <f>VLOOKUP(E1426,数据!A:G,RIGHT(B1426,1)+1,0)</f>
        <v>6</v>
      </c>
      <c r="G1426" s="2">
        <v>0</v>
      </c>
      <c r="I1426" t="s">
        <v>31</v>
      </c>
      <c r="J1426">
        <f>VLOOKUP(C1426,数据!S:U,3,0)</f>
        <v>2219</v>
      </c>
      <c r="K1426">
        <f>VLOOKUP(E1426,数据!A:M,RIGHT(计算公式!B1426,1)+7,0)</f>
        <v>47</v>
      </c>
      <c r="L1426">
        <f t="shared" si="22"/>
        <v>47</v>
      </c>
    </row>
    <row r="1427" spans="1:12" x14ac:dyDescent="0.2">
      <c r="A1427">
        <v>13043009</v>
      </c>
      <c r="B1427">
        <v>1304</v>
      </c>
      <c r="C1427">
        <v>3</v>
      </c>
      <c r="D1427">
        <v>3</v>
      </c>
      <c r="E1427">
        <v>9</v>
      </c>
      <c r="F1427">
        <f>VLOOKUP(E1427,数据!A:G,RIGHT(B1427,1)+1,0)</f>
        <v>6</v>
      </c>
      <c r="G1427" s="2" t="s">
        <v>36</v>
      </c>
      <c r="I1427" t="s">
        <v>31</v>
      </c>
      <c r="J1427">
        <f>VLOOKUP(C1427,数据!S:U,3,0)</f>
        <v>2219</v>
      </c>
      <c r="K1427">
        <f>VLOOKUP(E1427,数据!A:M,RIGHT(计算公式!B1427,1)+7,0)</f>
        <v>47</v>
      </c>
      <c r="L1427">
        <f t="shared" si="22"/>
        <v>47</v>
      </c>
    </row>
    <row r="1428" spans="1:12" x14ac:dyDescent="0.2">
      <c r="A1428">
        <v>13043010</v>
      </c>
      <c r="B1428">
        <v>1304</v>
      </c>
      <c r="C1428">
        <v>3</v>
      </c>
      <c r="D1428">
        <v>3</v>
      </c>
      <c r="E1428">
        <v>10</v>
      </c>
      <c r="F1428">
        <f>VLOOKUP(E1428,数据!A:G,RIGHT(B1428,1)+1,0)</f>
        <v>6</v>
      </c>
      <c r="G1428" s="2">
        <v>0</v>
      </c>
      <c r="I1428" t="s">
        <v>31</v>
      </c>
      <c r="J1428">
        <f>VLOOKUP(C1428,数据!S:U,3,0)</f>
        <v>2219</v>
      </c>
      <c r="K1428">
        <f>VLOOKUP(E1428,数据!A:M,RIGHT(计算公式!B1428,1)+7,0)</f>
        <v>47</v>
      </c>
      <c r="L1428">
        <f t="shared" si="22"/>
        <v>47</v>
      </c>
    </row>
    <row r="1429" spans="1:12" x14ac:dyDescent="0.2">
      <c r="A1429">
        <v>13043011</v>
      </c>
      <c r="B1429">
        <v>1304</v>
      </c>
      <c r="C1429">
        <v>3</v>
      </c>
      <c r="D1429">
        <v>3</v>
      </c>
      <c r="E1429">
        <v>11</v>
      </c>
      <c r="F1429">
        <f>VLOOKUP(E1429,数据!A:G,RIGHT(B1429,1)+1,0)</f>
        <v>6</v>
      </c>
      <c r="G1429" s="2">
        <v>0</v>
      </c>
      <c r="I1429" t="s">
        <v>31</v>
      </c>
      <c r="J1429">
        <f>VLOOKUP(C1429,数据!S:U,3,0)</f>
        <v>2219</v>
      </c>
      <c r="K1429">
        <f>VLOOKUP(E1429,数据!A:M,RIGHT(计算公式!B1429,1)+7,0)</f>
        <v>47</v>
      </c>
      <c r="L1429">
        <f t="shared" si="22"/>
        <v>47</v>
      </c>
    </row>
    <row r="1430" spans="1:12" x14ac:dyDescent="0.2">
      <c r="A1430">
        <v>13043012</v>
      </c>
      <c r="B1430">
        <v>1304</v>
      </c>
      <c r="C1430">
        <v>3</v>
      </c>
      <c r="D1430">
        <v>3</v>
      </c>
      <c r="E1430">
        <v>12</v>
      </c>
      <c r="F1430">
        <f>VLOOKUP(E1430,数据!A:G,RIGHT(B1430,1)+1,0)</f>
        <v>6</v>
      </c>
      <c r="G1430" s="2">
        <v>0</v>
      </c>
      <c r="I1430" t="s">
        <v>31</v>
      </c>
      <c r="J1430">
        <f>VLOOKUP(C1430,数据!S:U,3,0)</f>
        <v>2219</v>
      </c>
      <c r="K1430">
        <f>VLOOKUP(E1430,数据!A:M,RIGHT(计算公式!B1430,1)+7,0)</f>
        <v>47</v>
      </c>
      <c r="L1430">
        <f t="shared" si="22"/>
        <v>47</v>
      </c>
    </row>
    <row r="1431" spans="1:12" x14ac:dyDescent="0.2">
      <c r="A1431">
        <v>13043013</v>
      </c>
      <c r="B1431">
        <v>1304</v>
      </c>
      <c r="C1431">
        <v>3</v>
      </c>
      <c r="D1431">
        <v>3</v>
      </c>
      <c r="E1431">
        <v>13</v>
      </c>
      <c r="F1431">
        <f>VLOOKUP(E1431,数据!A:G,RIGHT(B1431,1)+1,0)</f>
        <v>6</v>
      </c>
      <c r="G1431" s="2">
        <v>0</v>
      </c>
      <c r="I1431" t="s">
        <v>31</v>
      </c>
      <c r="J1431">
        <f>VLOOKUP(C1431,数据!S:U,3,0)</f>
        <v>2219</v>
      </c>
      <c r="K1431">
        <f>VLOOKUP(E1431,数据!A:M,RIGHT(计算公式!B1431,1)+7,0)</f>
        <v>47</v>
      </c>
      <c r="L1431">
        <f t="shared" si="22"/>
        <v>47</v>
      </c>
    </row>
    <row r="1432" spans="1:12" x14ac:dyDescent="0.2">
      <c r="A1432">
        <v>13043014</v>
      </c>
      <c r="B1432">
        <v>1304</v>
      </c>
      <c r="C1432">
        <v>3</v>
      </c>
      <c r="D1432">
        <v>3</v>
      </c>
      <c r="E1432">
        <v>14</v>
      </c>
      <c r="F1432">
        <f>VLOOKUP(E1432,数据!A:G,RIGHT(B1432,1)+1,0)</f>
        <v>6</v>
      </c>
      <c r="G1432" s="2">
        <v>0</v>
      </c>
      <c r="I1432" t="s">
        <v>31</v>
      </c>
      <c r="J1432">
        <f>VLOOKUP(C1432,数据!S:U,3,0)</f>
        <v>2219</v>
      </c>
      <c r="K1432">
        <f>VLOOKUP(E1432,数据!A:M,RIGHT(计算公式!B1432,1)+7,0)</f>
        <v>47</v>
      </c>
      <c r="L1432">
        <f t="shared" si="22"/>
        <v>47</v>
      </c>
    </row>
    <row r="1433" spans="1:12" x14ac:dyDescent="0.2">
      <c r="A1433">
        <v>13043015</v>
      </c>
      <c r="B1433">
        <v>1304</v>
      </c>
      <c r="C1433">
        <v>3</v>
      </c>
      <c r="D1433">
        <v>3</v>
      </c>
      <c r="E1433">
        <v>15</v>
      </c>
      <c r="F1433">
        <f>VLOOKUP(E1433,数据!A:G,RIGHT(B1433,1)+1,0)</f>
        <v>6</v>
      </c>
      <c r="G1433" s="2">
        <v>0</v>
      </c>
      <c r="I1433" t="s">
        <v>31</v>
      </c>
      <c r="J1433">
        <f>VLOOKUP(C1433,数据!S:U,3,0)</f>
        <v>2219</v>
      </c>
      <c r="K1433">
        <f>VLOOKUP(E1433,数据!A:M,RIGHT(计算公式!B1433,1)+7,0)</f>
        <v>47</v>
      </c>
      <c r="L1433">
        <f t="shared" si="22"/>
        <v>47</v>
      </c>
    </row>
    <row r="1434" spans="1:12" x14ac:dyDescent="0.2">
      <c r="A1434">
        <v>13043016</v>
      </c>
      <c r="B1434">
        <v>1304</v>
      </c>
      <c r="C1434">
        <v>3</v>
      </c>
      <c r="D1434">
        <v>3</v>
      </c>
      <c r="E1434">
        <v>16</v>
      </c>
      <c r="F1434">
        <f>VLOOKUP(E1434,数据!A:G,RIGHT(B1434,1)+1,0)</f>
        <v>8</v>
      </c>
      <c r="G1434" s="2">
        <v>0</v>
      </c>
      <c r="I1434" t="s">
        <v>31</v>
      </c>
      <c r="J1434">
        <f>VLOOKUP(C1434,数据!S:U,3,0)</f>
        <v>2219</v>
      </c>
      <c r="K1434">
        <f>VLOOKUP(E1434,数据!A:M,RIGHT(计算公式!B1434,1)+7,0)</f>
        <v>62</v>
      </c>
      <c r="L1434">
        <f t="shared" si="22"/>
        <v>62</v>
      </c>
    </row>
    <row r="1435" spans="1:12" x14ac:dyDescent="0.2">
      <c r="A1435">
        <v>13043017</v>
      </c>
      <c r="B1435">
        <v>1304</v>
      </c>
      <c r="C1435">
        <v>3</v>
      </c>
      <c r="D1435">
        <v>3</v>
      </c>
      <c r="E1435">
        <v>17</v>
      </c>
      <c r="F1435">
        <f>VLOOKUP(E1435,数据!A:G,RIGHT(B1435,1)+1,0)</f>
        <v>8</v>
      </c>
      <c r="G1435" s="2">
        <v>0</v>
      </c>
      <c r="I1435" t="s">
        <v>31</v>
      </c>
      <c r="J1435">
        <f>VLOOKUP(C1435,数据!S:U,3,0)</f>
        <v>2219</v>
      </c>
      <c r="K1435">
        <f>VLOOKUP(E1435,数据!A:M,RIGHT(计算公式!B1435,1)+7,0)</f>
        <v>62</v>
      </c>
      <c r="L1435">
        <f t="shared" si="22"/>
        <v>62</v>
      </c>
    </row>
    <row r="1436" spans="1:12" x14ac:dyDescent="0.2">
      <c r="A1436">
        <v>13043018</v>
      </c>
      <c r="B1436">
        <v>1304</v>
      </c>
      <c r="C1436">
        <v>3</v>
      </c>
      <c r="D1436">
        <v>3</v>
      </c>
      <c r="E1436">
        <v>18</v>
      </c>
      <c r="F1436">
        <f>VLOOKUP(E1436,数据!A:G,RIGHT(B1436,1)+1,0)</f>
        <v>8</v>
      </c>
      <c r="G1436" s="2">
        <v>0</v>
      </c>
      <c r="I1436" t="s">
        <v>31</v>
      </c>
      <c r="J1436">
        <f>VLOOKUP(C1436,数据!S:U,3,0)</f>
        <v>2219</v>
      </c>
      <c r="K1436">
        <f>VLOOKUP(E1436,数据!A:M,RIGHT(计算公式!B1436,1)+7,0)</f>
        <v>62</v>
      </c>
      <c r="L1436">
        <f t="shared" si="22"/>
        <v>62</v>
      </c>
    </row>
    <row r="1437" spans="1:12" x14ac:dyDescent="0.2">
      <c r="A1437">
        <v>13043019</v>
      </c>
      <c r="B1437">
        <v>1304</v>
      </c>
      <c r="C1437">
        <v>3</v>
      </c>
      <c r="D1437">
        <v>3</v>
      </c>
      <c r="E1437">
        <v>19</v>
      </c>
      <c r="F1437">
        <f>VLOOKUP(E1437,数据!A:G,RIGHT(B1437,1)+1,0)</f>
        <v>8</v>
      </c>
      <c r="G1437" s="2">
        <v>0</v>
      </c>
      <c r="I1437" t="s">
        <v>31</v>
      </c>
      <c r="J1437">
        <f>VLOOKUP(C1437,数据!S:U,3,0)</f>
        <v>2219</v>
      </c>
      <c r="K1437">
        <f>VLOOKUP(E1437,数据!A:M,RIGHT(计算公式!B1437,1)+7,0)</f>
        <v>62</v>
      </c>
      <c r="L1437">
        <f t="shared" si="22"/>
        <v>62</v>
      </c>
    </row>
    <row r="1438" spans="1:12" x14ac:dyDescent="0.2">
      <c r="A1438">
        <v>13043020</v>
      </c>
      <c r="B1438">
        <v>1304</v>
      </c>
      <c r="C1438">
        <v>3</v>
      </c>
      <c r="D1438">
        <v>3</v>
      </c>
      <c r="E1438">
        <v>20</v>
      </c>
      <c r="F1438">
        <f>VLOOKUP(E1438,数据!A:G,RIGHT(B1438,1)+1,0)</f>
        <v>8</v>
      </c>
      <c r="G1438" s="2">
        <v>0</v>
      </c>
      <c r="I1438" t="s">
        <v>31</v>
      </c>
      <c r="J1438">
        <f>VLOOKUP(C1438,数据!S:U,3,0)</f>
        <v>2219</v>
      </c>
      <c r="K1438">
        <f>VLOOKUP(E1438,数据!A:M,RIGHT(计算公式!B1438,1)+7,0)</f>
        <v>62</v>
      </c>
      <c r="L1438">
        <f t="shared" si="22"/>
        <v>62</v>
      </c>
    </row>
    <row r="1439" spans="1:12" x14ac:dyDescent="0.2">
      <c r="A1439">
        <v>13043021</v>
      </c>
      <c r="B1439">
        <v>1304</v>
      </c>
      <c r="C1439">
        <v>3</v>
      </c>
      <c r="D1439">
        <v>3</v>
      </c>
      <c r="E1439">
        <v>21</v>
      </c>
      <c r="F1439">
        <f>VLOOKUP(E1439,数据!A:G,RIGHT(B1439,1)+1,0)</f>
        <v>8</v>
      </c>
      <c r="G1439" s="2">
        <v>0</v>
      </c>
      <c r="I1439" t="s">
        <v>31</v>
      </c>
      <c r="J1439">
        <f>VLOOKUP(C1439,数据!S:U,3,0)</f>
        <v>2219</v>
      </c>
      <c r="K1439">
        <f>VLOOKUP(E1439,数据!A:M,RIGHT(计算公式!B1439,1)+7,0)</f>
        <v>62</v>
      </c>
      <c r="L1439">
        <f t="shared" si="22"/>
        <v>62</v>
      </c>
    </row>
    <row r="1440" spans="1:12" x14ac:dyDescent="0.2">
      <c r="A1440">
        <v>13043022</v>
      </c>
      <c r="B1440">
        <v>1304</v>
      </c>
      <c r="C1440">
        <v>3</v>
      </c>
      <c r="D1440">
        <v>3</v>
      </c>
      <c r="E1440">
        <v>22</v>
      </c>
      <c r="F1440">
        <f>VLOOKUP(E1440,数据!A:G,RIGHT(B1440,1)+1,0)</f>
        <v>8</v>
      </c>
      <c r="G1440" s="2">
        <v>0</v>
      </c>
      <c r="I1440" t="s">
        <v>31</v>
      </c>
      <c r="J1440">
        <f>VLOOKUP(C1440,数据!S:U,3,0)</f>
        <v>2219</v>
      </c>
      <c r="K1440">
        <f>VLOOKUP(E1440,数据!A:M,RIGHT(计算公式!B1440,1)+7,0)</f>
        <v>62</v>
      </c>
      <c r="L1440">
        <f t="shared" si="22"/>
        <v>62</v>
      </c>
    </row>
    <row r="1441" spans="1:12" x14ac:dyDescent="0.2">
      <c r="A1441">
        <v>13043023</v>
      </c>
      <c r="B1441">
        <v>1304</v>
      </c>
      <c r="C1441">
        <v>3</v>
      </c>
      <c r="D1441">
        <v>3</v>
      </c>
      <c r="E1441">
        <v>23</v>
      </c>
      <c r="F1441">
        <f>VLOOKUP(E1441,数据!A:G,RIGHT(B1441,1)+1,0)</f>
        <v>8</v>
      </c>
      <c r="G1441" s="2">
        <v>0</v>
      </c>
      <c r="I1441" t="s">
        <v>31</v>
      </c>
      <c r="J1441">
        <f>VLOOKUP(C1441,数据!S:U,3,0)</f>
        <v>2219</v>
      </c>
      <c r="K1441">
        <f>VLOOKUP(E1441,数据!A:M,RIGHT(计算公式!B1441,1)+7,0)</f>
        <v>62</v>
      </c>
      <c r="L1441">
        <f t="shared" si="22"/>
        <v>62</v>
      </c>
    </row>
    <row r="1442" spans="1:12" x14ac:dyDescent="0.2">
      <c r="A1442">
        <v>13043024</v>
      </c>
      <c r="B1442">
        <v>1304</v>
      </c>
      <c r="C1442">
        <v>3</v>
      </c>
      <c r="D1442">
        <v>3</v>
      </c>
      <c r="E1442">
        <v>24</v>
      </c>
      <c r="F1442">
        <f>VLOOKUP(E1442,数据!A:G,RIGHT(B1442,1)+1,0)</f>
        <v>8</v>
      </c>
      <c r="G1442" s="2">
        <v>0</v>
      </c>
      <c r="I1442" t="s">
        <v>31</v>
      </c>
      <c r="J1442">
        <f>VLOOKUP(C1442,数据!S:U,3,0)</f>
        <v>2219</v>
      </c>
      <c r="K1442">
        <f>VLOOKUP(E1442,数据!A:M,RIGHT(计算公式!B1442,1)+7,0)</f>
        <v>62</v>
      </c>
      <c r="L1442">
        <f t="shared" si="22"/>
        <v>62</v>
      </c>
    </row>
    <row r="1443" spans="1:12" x14ac:dyDescent="0.2">
      <c r="A1443">
        <v>13043025</v>
      </c>
      <c r="B1443">
        <v>1304</v>
      </c>
      <c r="C1443">
        <v>3</v>
      </c>
      <c r="D1443">
        <v>3</v>
      </c>
      <c r="E1443">
        <v>25</v>
      </c>
      <c r="F1443">
        <f>VLOOKUP(E1443,数据!A:G,RIGHT(B1443,1)+1,0)</f>
        <v>8</v>
      </c>
      <c r="G1443" s="2">
        <v>0</v>
      </c>
      <c r="I1443" t="s">
        <v>31</v>
      </c>
      <c r="J1443">
        <f>VLOOKUP(C1443,数据!S:U,3,0)</f>
        <v>2219</v>
      </c>
      <c r="K1443">
        <f>VLOOKUP(E1443,数据!A:M,RIGHT(计算公式!B1443,1)+7,0)</f>
        <v>62</v>
      </c>
      <c r="L1443">
        <f t="shared" si="22"/>
        <v>62</v>
      </c>
    </row>
    <row r="1444" spans="1:12" x14ac:dyDescent="0.2">
      <c r="A1444">
        <v>13043026</v>
      </c>
      <c r="B1444">
        <v>1304</v>
      </c>
      <c r="C1444">
        <v>3</v>
      </c>
      <c r="D1444">
        <v>3</v>
      </c>
      <c r="E1444">
        <v>26</v>
      </c>
      <c r="F1444">
        <f>VLOOKUP(E1444,数据!A:G,RIGHT(B1444,1)+1,0)</f>
        <v>8</v>
      </c>
      <c r="G1444" s="2">
        <v>0</v>
      </c>
      <c r="I1444" t="s">
        <v>31</v>
      </c>
      <c r="J1444">
        <f>VLOOKUP(C1444,数据!S:U,3,0)</f>
        <v>2219</v>
      </c>
      <c r="K1444">
        <f>VLOOKUP(E1444,数据!A:M,RIGHT(计算公式!B1444,1)+7,0)</f>
        <v>62</v>
      </c>
      <c r="L1444">
        <f t="shared" si="22"/>
        <v>62</v>
      </c>
    </row>
    <row r="1445" spans="1:12" x14ac:dyDescent="0.2">
      <c r="A1445">
        <v>13043027</v>
      </c>
      <c r="B1445">
        <v>1304</v>
      </c>
      <c r="C1445">
        <v>3</v>
      </c>
      <c r="D1445">
        <v>3</v>
      </c>
      <c r="E1445">
        <v>27</v>
      </c>
      <c r="F1445">
        <f>VLOOKUP(E1445,数据!A:G,RIGHT(B1445,1)+1,0)</f>
        <v>8</v>
      </c>
      <c r="G1445" s="2">
        <v>0</v>
      </c>
      <c r="I1445" t="s">
        <v>31</v>
      </c>
      <c r="J1445">
        <f>VLOOKUP(C1445,数据!S:U,3,0)</f>
        <v>2219</v>
      </c>
      <c r="K1445">
        <f>VLOOKUP(E1445,数据!A:M,RIGHT(计算公式!B1445,1)+7,0)</f>
        <v>62</v>
      </c>
      <c r="L1445">
        <f t="shared" si="22"/>
        <v>62</v>
      </c>
    </row>
    <row r="1446" spans="1:12" x14ac:dyDescent="0.2">
      <c r="A1446">
        <v>13043028</v>
      </c>
      <c r="B1446">
        <v>1304</v>
      </c>
      <c r="C1446">
        <v>3</v>
      </c>
      <c r="D1446">
        <v>3</v>
      </c>
      <c r="E1446">
        <v>28</v>
      </c>
      <c r="F1446">
        <f>VLOOKUP(E1446,数据!A:G,RIGHT(B1446,1)+1,0)</f>
        <v>8</v>
      </c>
      <c r="G1446" s="2">
        <v>0</v>
      </c>
      <c r="I1446" t="s">
        <v>31</v>
      </c>
      <c r="J1446">
        <f>VLOOKUP(C1446,数据!S:U,3,0)</f>
        <v>2219</v>
      </c>
      <c r="K1446">
        <f>VLOOKUP(E1446,数据!A:M,RIGHT(计算公式!B1446,1)+7,0)</f>
        <v>62</v>
      </c>
      <c r="L1446">
        <f t="shared" si="22"/>
        <v>62</v>
      </c>
    </row>
    <row r="1447" spans="1:12" x14ac:dyDescent="0.2">
      <c r="A1447">
        <v>13043029</v>
      </c>
      <c r="B1447">
        <v>1304</v>
      </c>
      <c r="C1447">
        <v>3</v>
      </c>
      <c r="D1447">
        <v>3</v>
      </c>
      <c r="E1447">
        <v>29</v>
      </c>
      <c r="F1447">
        <f>VLOOKUP(E1447,数据!A:G,RIGHT(B1447,1)+1,0)</f>
        <v>8</v>
      </c>
      <c r="G1447" s="2">
        <v>0</v>
      </c>
      <c r="I1447" t="s">
        <v>31</v>
      </c>
      <c r="J1447">
        <f>VLOOKUP(C1447,数据!S:U,3,0)</f>
        <v>2219</v>
      </c>
      <c r="K1447">
        <f>VLOOKUP(E1447,数据!A:M,RIGHT(计算公式!B1447,1)+7,0)</f>
        <v>62</v>
      </c>
      <c r="L1447">
        <f t="shared" si="22"/>
        <v>62</v>
      </c>
    </row>
    <row r="1448" spans="1:12" x14ac:dyDescent="0.2">
      <c r="A1448">
        <v>13043030</v>
      </c>
      <c r="B1448">
        <v>1304</v>
      </c>
      <c r="C1448">
        <v>3</v>
      </c>
      <c r="D1448">
        <v>3</v>
      </c>
      <c r="E1448">
        <v>30</v>
      </c>
      <c r="F1448">
        <f>VLOOKUP(E1448,数据!A:G,RIGHT(B1448,1)+1,0)</f>
        <v>8</v>
      </c>
      <c r="G1448" s="2">
        <v>0</v>
      </c>
      <c r="I1448" t="s">
        <v>31</v>
      </c>
      <c r="J1448">
        <f>VLOOKUP(C1448,数据!S:U,3,0)</f>
        <v>2219</v>
      </c>
      <c r="K1448">
        <f>VLOOKUP(E1448,数据!A:M,RIGHT(计算公式!B1448,1)+7,0)</f>
        <v>62</v>
      </c>
      <c r="L1448">
        <f t="shared" si="22"/>
        <v>62</v>
      </c>
    </row>
    <row r="1449" spans="1:12" x14ac:dyDescent="0.2">
      <c r="A1449">
        <v>13043031</v>
      </c>
      <c r="B1449">
        <v>1304</v>
      </c>
      <c r="C1449">
        <v>3</v>
      </c>
      <c r="D1449">
        <v>3</v>
      </c>
      <c r="E1449">
        <v>31</v>
      </c>
      <c r="F1449">
        <f>VLOOKUP(E1449,数据!A:G,RIGHT(B1449,1)+1,0)</f>
        <v>8</v>
      </c>
      <c r="G1449" s="2">
        <v>0</v>
      </c>
      <c r="I1449" t="s">
        <v>31</v>
      </c>
      <c r="J1449">
        <f>VLOOKUP(C1449,数据!S:U,3,0)</f>
        <v>2219</v>
      </c>
      <c r="K1449">
        <f>VLOOKUP(E1449,数据!A:M,RIGHT(计算公式!B1449,1)+7,0)</f>
        <v>62</v>
      </c>
      <c r="L1449">
        <f t="shared" si="22"/>
        <v>62</v>
      </c>
    </row>
    <row r="1450" spans="1:12" x14ac:dyDescent="0.2">
      <c r="A1450">
        <v>13043032</v>
      </c>
      <c r="B1450">
        <v>1304</v>
      </c>
      <c r="C1450">
        <v>3</v>
      </c>
      <c r="D1450">
        <v>3</v>
      </c>
      <c r="E1450">
        <v>32</v>
      </c>
      <c r="F1450">
        <f>VLOOKUP(E1450,数据!A:G,RIGHT(B1450,1)+1,0)</f>
        <v>10</v>
      </c>
      <c r="G1450" s="2">
        <v>0</v>
      </c>
      <c r="I1450" t="s">
        <v>31</v>
      </c>
      <c r="J1450">
        <f>VLOOKUP(C1450,数据!S:U,3,0)</f>
        <v>2219</v>
      </c>
      <c r="K1450">
        <f>VLOOKUP(E1450,数据!A:M,RIGHT(计算公式!B1450,1)+7,0)</f>
        <v>78</v>
      </c>
      <c r="L1450">
        <f t="shared" si="22"/>
        <v>78</v>
      </c>
    </row>
    <row r="1451" spans="1:12" x14ac:dyDescent="0.2">
      <c r="A1451">
        <v>13043033</v>
      </c>
      <c r="B1451">
        <v>1304</v>
      </c>
      <c r="C1451">
        <v>3</v>
      </c>
      <c r="D1451">
        <v>3</v>
      </c>
      <c r="E1451">
        <v>33</v>
      </c>
      <c r="F1451">
        <f>VLOOKUP(E1451,数据!A:G,RIGHT(B1451,1)+1,0)</f>
        <v>10</v>
      </c>
      <c r="G1451" s="2">
        <v>0</v>
      </c>
      <c r="I1451" t="s">
        <v>31</v>
      </c>
      <c r="J1451">
        <f>VLOOKUP(C1451,数据!S:U,3,0)</f>
        <v>2219</v>
      </c>
      <c r="K1451">
        <f>VLOOKUP(E1451,数据!A:M,RIGHT(计算公式!B1451,1)+7,0)</f>
        <v>78</v>
      </c>
      <c r="L1451">
        <f t="shared" si="22"/>
        <v>78</v>
      </c>
    </row>
    <row r="1452" spans="1:12" x14ac:dyDescent="0.2">
      <c r="A1452">
        <v>13043034</v>
      </c>
      <c r="B1452">
        <v>1304</v>
      </c>
      <c r="C1452">
        <v>3</v>
      </c>
      <c r="D1452">
        <v>3</v>
      </c>
      <c r="E1452">
        <v>34</v>
      </c>
      <c r="F1452">
        <f>VLOOKUP(E1452,数据!A:G,RIGHT(B1452,1)+1,0)</f>
        <v>10</v>
      </c>
      <c r="G1452" s="2">
        <v>0</v>
      </c>
      <c r="I1452" t="s">
        <v>31</v>
      </c>
      <c r="J1452">
        <f>VLOOKUP(C1452,数据!S:U,3,0)</f>
        <v>2219</v>
      </c>
      <c r="K1452">
        <f>VLOOKUP(E1452,数据!A:M,RIGHT(计算公式!B1452,1)+7,0)</f>
        <v>78</v>
      </c>
      <c r="L1452">
        <f t="shared" si="22"/>
        <v>78</v>
      </c>
    </row>
    <row r="1453" spans="1:12" x14ac:dyDescent="0.2">
      <c r="A1453">
        <v>13043035</v>
      </c>
      <c r="B1453">
        <v>1304</v>
      </c>
      <c r="C1453">
        <v>3</v>
      </c>
      <c r="D1453">
        <v>3</v>
      </c>
      <c r="E1453">
        <v>35</v>
      </c>
      <c r="F1453">
        <f>VLOOKUP(E1453,数据!A:G,RIGHT(B1453,1)+1,0)</f>
        <v>10</v>
      </c>
      <c r="G1453" s="2">
        <v>0</v>
      </c>
      <c r="I1453" t="s">
        <v>31</v>
      </c>
      <c r="J1453">
        <f>VLOOKUP(C1453,数据!S:U,3,0)</f>
        <v>2219</v>
      </c>
      <c r="K1453">
        <f>VLOOKUP(E1453,数据!A:M,RIGHT(计算公式!B1453,1)+7,0)</f>
        <v>78</v>
      </c>
      <c r="L1453">
        <f t="shared" si="22"/>
        <v>78</v>
      </c>
    </row>
    <row r="1454" spans="1:12" x14ac:dyDescent="0.2">
      <c r="A1454">
        <v>13043036</v>
      </c>
      <c r="B1454">
        <v>1304</v>
      </c>
      <c r="C1454">
        <v>3</v>
      </c>
      <c r="D1454">
        <v>3</v>
      </c>
      <c r="E1454">
        <v>36</v>
      </c>
      <c r="F1454">
        <f>VLOOKUP(E1454,数据!A:G,RIGHT(B1454,1)+1,0)</f>
        <v>10</v>
      </c>
      <c r="G1454" s="2">
        <v>0</v>
      </c>
      <c r="I1454" t="s">
        <v>31</v>
      </c>
      <c r="J1454">
        <f>VLOOKUP(C1454,数据!S:U,3,0)</f>
        <v>2219</v>
      </c>
      <c r="K1454">
        <f>VLOOKUP(E1454,数据!A:M,RIGHT(计算公式!B1454,1)+7,0)</f>
        <v>78</v>
      </c>
      <c r="L1454">
        <f t="shared" si="22"/>
        <v>78</v>
      </c>
    </row>
    <row r="1455" spans="1:12" x14ac:dyDescent="0.2">
      <c r="A1455">
        <v>13043037</v>
      </c>
      <c r="B1455">
        <v>1304</v>
      </c>
      <c r="C1455">
        <v>3</v>
      </c>
      <c r="D1455">
        <v>3</v>
      </c>
      <c r="E1455">
        <v>37</v>
      </c>
      <c r="F1455">
        <f>VLOOKUP(E1455,数据!A:G,RIGHT(B1455,1)+1,0)</f>
        <v>10</v>
      </c>
      <c r="G1455" s="2">
        <v>0</v>
      </c>
      <c r="I1455" t="s">
        <v>31</v>
      </c>
      <c r="J1455">
        <f>VLOOKUP(C1455,数据!S:U,3,0)</f>
        <v>2219</v>
      </c>
      <c r="K1455">
        <f>VLOOKUP(E1455,数据!A:M,RIGHT(计算公式!B1455,1)+7,0)</f>
        <v>78</v>
      </c>
      <c r="L1455">
        <f t="shared" si="22"/>
        <v>78</v>
      </c>
    </row>
    <row r="1456" spans="1:12" x14ac:dyDescent="0.2">
      <c r="A1456">
        <v>13043038</v>
      </c>
      <c r="B1456">
        <v>1304</v>
      </c>
      <c r="C1456">
        <v>3</v>
      </c>
      <c r="D1456">
        <v>3</v>
      </c>
      <c r="E1456">
        <v>38</v>
      </c>
      <c r="F1456">
        <f>VLOOKUP(E1456,数据!A:G,RIGHT(B1456,1)+1,0)</f>
        <v>10</v>
      </c>
      <c r="G1456" s="2">
        <v>0</v>
      </c>
      <c r="I1456" t="s">
        <v>31</v>
      </c>
      <c r="J1456">
        <f>VLOOKUP(C1456,数据!S:U,3,0)</f>
        <v>2219</v>
      </c>
      <c r="K1456">
        <f>VLOOKUP(E1456,数据!A:M,RIGHT(计算公式!B1456,1)+7,0)</f>
        <v>78</v>
      </c>
      <c r="L1456">
        <f t="shared" si="22"/>
        <v>78</v>
      </c>
    </row>
    <row r="1457" spans="1:12" x14ac:dyDescent="0.2">
      <c r="A1457">
        <v>13043039</v>
      </c>
      <c r="B1457">
        <v>1304</v>
      </c>
      <c r="C1457">
        <v>3</v>
      </c>
      <c r="D1457">
        <v>3</v>
      </c>
      <c r="E1457">
        <v>39</v>
      </c>
      <c r="F1457">
        <f>VLOOKUP(E1457,数据!A:G,RIGHT(B1457,1)+1,0)</f>
        <v>10</v>
      </c>
      <c r="G1457" s="2" t="s">
        <v>37</v>
      </c>
      <c r="I1457" t="s">
        <v>31</v>
      </c>
      <c r="J1457">
        <f>VLOOKUP(C1457,数据!S:U,3,0)</f>
        <v>2219</v>
      </c>
      <c r="K1457">
        <f>VLOOKUP(E1457,数据!A:M,RIGHT(计算公式!B1457,1)+7,0)</f>
        <v>78</v>
      </c>
      <c r="L1457">
        <f t="shared" si="22"/>
        <v>78</v>
      </c>
    </row>
    <row r="1458" spans="1:12" x14ac:dyDescent="0.2">
      <c r="A1458">
        <v>13043040</v>
      </c>
      <c r="B1458">
        <v>1304</v>
      </c>
      <c r="C1458">
        <v>3</v>
      </c>
      <c r="D1458">
        <v>3</v>
      </c>
      <c r="E1458">
        <v>40</v>
      </c>
      <c r="F1458">
        <f>VLOOKUP(E1458,数据!A:G,RIGHT(B1458,1)+1,0)</f>
        <v>10</v>
      </c>
      <c r="G1458" s="2">
        <v>0</v>
      </c>
      <c r="I1458" t="s">
        <v>31</v>
      </c>
      <c r="J1458">
        <f>VLOOKUP(C1458,数据!S:U,3,0)</f>
        <v>2219</v>
      </c>
      <c r="K1458">
        <f>VLOOKUP(E1458,数据!A:M,RIGHT(计算公式!B1458,1)+7,0)</f>
        <v>78</v>
      </c>
      <c r="L1458">
        <f t="shared" si="22"/>
        <v>78</v>
      </c>
    </row>
    <row r="1459" spans="1:12" x14ac:dyDescent="0.2">
      <c r="A1459">
        <v>13043041</v>
      </c>
      <c r="B1459">
        <v>1304</v>
      </c>
      <c r="C1459">
        <v>3</v>
      </c>
      <c r="D1459">
        <v>3</v>
      </c>
      <c r="E1459">
        <v>41</v>
      </c>
      <c r="F1459">
        <f>VLOOKUP(E1459,数据!A:G,RIGHT(B1459,1)+1,0)</f>
        <v>10</v>
      </c>
      <c r="G1459" s="2">
        <v>0</v>
      </c>
      <c r="I1459" t="s">
        <v>31</v>
      </c>
      <c r="J1459">
        <f>VLOOKUP(C1459,数据!S:U,3,0)</f>
        <v>2219</v>
      </c>
      <c r="K1459">
        <f>VLOOKUP(E1459,数据!A:M,RIGHT(计算公式!B1459,1)+7,0)</f>
        <v>78</v>
      </c>
      <c r="L1459">
        <f t="shared" si="22"/>
        <v>78</v>
      </c>
    </row>
    <row r="1460" spans="1:12" x14ac:dyDescent="0.2">
      <c r="A1460">
        <v>13043042</v>
      </c>
      <c r="B1460">
        <v>1304</v>
      </c>
      <c r="C1460">
        <v>3</v>
      </c>
      <c r="D1460">
        <v>3</v>
      </c>
      <c r="E1460">
        <v>42</v>
      </c>
      <c r="F1460">
        <f>VLOOKUP(E1460,数据!A:G,RIGHT(B1460,1)+1,0)</f>
        <v>10</v>
      </c>
      <c r="G1460" s="2">
        <v>0</v>
      </c>
      <c r="I1460" t="s">
        <v>31</v>
      </c>
      <c r="J1460">
        <f>VLOOKUP(C1460,数据!S:U,3,0)</f>
        <v>2219</v>
      </c>
      <c r="K1460">
        <f>VLOOKUP(E1460,数据!A:M,RIGHT(计算公式!B1460,1)+7,0)</f>
        <v>78</v>
      </c>
      <c r="L1460">
        <f t="shared" si="22"/>
        <v>78</v>
      </c>
    </row>
    <row r="1461" spans="1:12" x14ac:dyDescent="0.2">
      <c r="A1461">
        <v>13043043</v>
      </c>
      <c r="B1461">
        <v>1304</v>
      </c>
      <c r="C1461">
        <v>3</v>
      </c>
      <c r="D1461">
        <v>3</v>
      </c>
      <c r="E1461">
        <v>43</v>
      </c>
      <c r="F1461">
        <f>VLOOKUP(E1461,数据!A:G,RIGHT(B1461,1)+1,0)</f>
        <v>10</v>
      </c>
      <c r="G1461" s="2">
        <v>0</v>
      </c>
      <c r="I1461" t="s">
        <v>31</v>
      </c>
      <c r="J1461">
        <f>VLOOKUP(C1461,数据!S:U,3,0)</f>
        <v>2219</v>
      </c>
      <c r="K1461">
        <f>VLOOKUP(E1461,数据!A:M,RIGHT(计算公式!B1461,1)+7,0)</f>
        <v>78</v>
      </c>
      <c r="L1461">
        <f t="shared" si="22"/>
        <v>78</v>
      </c>
    </row>
    <row r="1462" spans="1:12" x14ac:dyDescent="0.2">
      <c r="A1462">
        <v>13043044</v>
      </c>
      <c r="B1462">
        <v>1304</v>
      </c>
      <c r="C1462">
        <v>3</v>
      </c>
      <c r="D1462">
        <v>3</v>
      </c>
      <c r="E1462">
        <v>44</v>
      </c>
      <c r="F1462">
        <f>VLOOKUP(E1462,数据!A:G,RIGHT(B1462,1)+1,0)</f>
        <v>10</v>
      </c>
      <c r="G1462" s="2">
        <v>0</v>
      </c>
      <c r="I1462" t="s">
        <v>31</v>
      </c>
      <c r="J1462">
        <f>VLOOKUP(C1462,数据!S:U,3,0)</f>
        <v>2219</v>
      </c>
      <c r="K1462">
        <f>VLOOKUP(E1462,数据!A:M,RIGHT(计算公式!B1462,1)+7,0)</f>
        <v>78</v>
      </c>
      <c r="L1462">
        <f t="shared" si="22"/>
        <v>78</v>
      </c>
    </row>
    <row r="1463" spans="1:12" x14ac:dyDescent="0.2">
      <c r="A1463">
        <v>13043045</v>
      </c>
      <c r="B1463">
        <v>1304</v>
      </c>
      <c r="C1463">
        <v>3</v>
      </c>
      <c r="D1463">
        <v>3</v>
      </c>
      <c r="E1463">
        <v>45</v>
      </c>
      <c r="F1463">
        <f>VLOOKUP(E1463,数据!A:G,RIGHT(B1463,1)+1,0)</f>
        <v>10</v>
      </c>
      <c r="G1463" s="2">
        <v>0</v>
      </c>
      <c r="I1463" t="s">
        <v>31</v>
      </c>
      <c r="J1463">
        <f>VLOOKUP(C1463,数据!S:U,3,0)</f>
        <v>2219</v>
      </c>
      <c r="K1463">
        <f>VLOOKUP(E1463,数据!A:M,RIGHT(计算公式!B1463,1)+7,0)</f>
        <v>78</v>
      </c>
      <c r="L1463">
        <f t="shared" si="22"/>
        <v>78</v>
      </c>
    </row>
    <row r="1464" spans="1:12" x14ac:dyDescent="0.2">
      <c r="A1464">
        <v>13043046</v>
      </c>
      <c r="B1464">
        <v>1304</v>
      </c>
      <c r="C1464">
        <v>3</v>
      </c>
      <c r="D1464">
        <v>3</v>
      </c>
      <c r="E1464">
        <v>46</v>
      </c>
      <c r="F1464">
        <f>VLOOKUP(E1464,数据!A:G,RIGHT(B1464,1)+1,0)</f>
        <v>10</v>
      </c>
      <c r="G1464" s="2">
        <v>0</v>
      </c>
      <c r="I1464" t="s">
        <v>31</v>
      </c>
      <c r="J1464">
        <f>VLOOKUP(C1464,数据!S:U,3,0)</f>
        <v>2219</v>
      </c>
      <c r="K1464">
        <f>VLOOKUP(E1464,数据!A:M,RIGHT(计算公式!B1464,1)+7,0)</f>
        <v>78</v>
      </c>
      <c r="L1464">
        <f t="shared" si="22"/>
        <v>78</v>
      </c>
    </row>
    <row r="1465" spans="1:12" x14ac:dyDescent="0.2">
      <c r="A1465">
        <v>13043047</v>
      </c>
      <c r="B1465">
        <v>1304</v>
      </c>
      <c r="C1465">
        <v>3</v>
      </c>
      <c r="D1465">
        <v>3</v>
      </c>
      <c r="E1465">
        <v>47</v>
      </c>
      <c r="F1465">
        <f>VLOOKUP(E1465,数据!A:G,RIGHT(B1465,1)+1,0)</f>
        <v>10</v>
      </c>
      <c r="G1465" s="2">
        <v>0</v>
      </c>
      <c r="I1465" t="s">
        <v>31</v>
      </c>
      <c r="J1465">
        <f>VLOOKUP(C1465,数据!S:U,3,0)</f>
        <v>2219</v>
      </c>
      <c r="K1465">
        <f>VLOOKUP(E1465,数据!A:M,RIGHT(计算公式!B1465,1)+7,0)</f>
        <v>78</v>
      </c>
      <c r="L1465">
        <f t="shared" si="22"/>
        <v>78</v>
      </c>
    </row>
    <row r="1466" spans="1:12" x14ac:dyDescent="0.2">
      <c r="A1466">
        <v>13043048</v>
      </c>
      <c r="B1466">
        <v>1304</v>
      </c>
      <c r="C1466">
        <v>3</v>
      </c>
      <c r="D1466">
        <v>3</v>
      </c>
      <c r="E1466">
        <v>48</v>
      </c>
      <c r="F1466">
        <f>VLOOKUP(E1466,数据!A:G,RIGHT(B1466,1)+1,0)</f>
        <v>10</v>
      </c>
      <c r="G1466" s="2">
        <v>0</v>
      </c>
      <c r="I1466" t="s">
        <v>31</v>
      </c>
      <c r="J1466">
        <f>VLOOKUP(C1466,数据!S:U,3,0)</f>
        <v>2219</v>
      </c>
      <c r="K1466">
        <f>VLOOKUP(E1466,数据!A:M,RIGHT(计算公式!B1466,1)+7,0)</f>
        <v>78</v>
      </c>
      <c r="L1466">
        <f t="shared" si="22"/>
        <v>78</v>
      </c>
    </row>
    <row r="1467" spans="1:12" x14ac:dyDescent="0.2">
      <c r="A1467">
        <v>13043049</v>
      </c>
      <c r="B1467">
        <v>1304</v>
      </c>
      <c r="C1467">
        <v>3</v>
      </c>
      <c r="D1467">
        <v>3</v>
      </c>
      <c r="E1467">
        <v>49</v>
      </c>
      <c r="F1467">
        <f>VLOOKUP(E1467,数据!A:G,RIGHT(B1467,1)+1,0)</f>
        <v>10</v>
      </c>
      <c r="G1467" s="2">
        <v>0</v>
      </c>
      <c r="I1467" t="s">
        <v>31</v>
      </c>
      <c r="J1467">
        <f>VLOOKUP(C1467,数据!S:U,3,0)</f>
        <v>2219</v>
      </c>
      <c r="K1467">
        <f>VLOOKUP(E1467,数据!A:M,RIGHT(计算公式!B1467,1)+7,0)</f>
        <v>78</v>
      </c>
      <c r="L1467">
        <f t="shared" si="22"/>
        <v>78</v>
      </c>
    </row>
    <row r="1468" spans="1:12" x14ac:dyDescent="0.2">
      <c r="A1468">
        <v>13043050</v>
      </c>
      <c r="B1468">
        <v>1304</v>
      </c>
      <c r="C1468">
        <v>3</v>
      </c>
      <c r="D1468">
        <v>3</v>
      </c>
      <c r="E1468">
        <v>50</v>
      </c>
      <c r="F1468">
        <f>VLOOKUP(E1468,数据!A:G,RIGHT(B1468,1)+1,0)</f>
        <v>10</v>
      </c>
      <c r="G1468" s="2">
        <v>0</v>
      </c>
      <c r="I1468" t="s">
        <v>31</v>
      </c>
      <c r="J1468">
        <f>VLOOKUP(C1468,数据!S:U,3,0)</f>
        <v>2219</v>
      </c>
      <c r="K1468">
        <f>VLOOKUP(E1468,数据!A:M,RIGHT(计算公式!B1468,1)+7,0)</f>
        <v>78</v>
      </c>
      <c r="L1468">
        <f t="shared" si="22"/>
        <v>78</v>
      </c>
    </row>
    <row r="1469" spans="1:12" x14ac:dyDescent="0.2">
      <c r="A1469">
        <v>13043051</v>
      </c>
      <c r="B1469">
        <v>1304</v>
      </c>
      <c r="C1469">
        <v>3</v>
      </c>
      <c r="D1469">
        <v>3</v>
      </c>
      <c r="E1469">
        <v>51</v>
      </c>
      <c r="F1469">
        <f>VLOOKUP(E1469,数据!A:G,RIGHT(B1469,1)+1,0)</f>
        <v>10</v>
      </c>
      <c r="G1469" s="2">
        <v>0</v>
      </c>
      <c r="I1469" t="s">
        <v>31</v>
      </c>
      <c r="J1469">
        <f>VLOOKUP(C1469,数据!S:U,3,0)</f>
        <v>2219</v>
      </c>
      <c r="K1469">
        <f>VLOOKUP(E1469,数据!A:M,RIGHT(计算公式!B1469,1)+7,0)</f>
        <v>78</v>
      </c>
      <c r="L1469">
        <f t="shared" si="22"/>
        <v>78</v>
      </c>
    </row>
    <row r="1470" spans="1:12" x14ac:dyDescent="0.2">
      <c r="A1470">
        <v>13043052</v>
      </c>
      <c r="B1470">
        <v>1304</v>
      </c>
      <c r="C1470">
        <v>3</v>
      </c>
      <c r="D1470">
        <v>3</v>
      </c>
      <c r="E1470">
        <v>52</v>
      </c>
      <c r="F1470">
        <f>VLOOKUP(E1470,数据!A:G,RIGHT(B1470,1)+1,0)</f>
        <v>10</v>
      </c>
      <c r="G1470" s="2">
        <v>0</v>
      </c>
      <c r="I1470" t="s">
        <v>31</v>
      </c>
      <c r="J1470">
        <f>VLOOKUP(C1470,数据!S:U,3,0)</f>
        <v>2219</v>
      </c>
      <c r="K1470">
        <f>VLOOKUP(E1470,数据!A:M,RIGHT(计算公式!B1470,1)+7,0)</f>
        <v>78</v>
      </c>
      <c r="L1470">
        <f t="shared" si="22"/>
        <v>78</v>
      </c>
    </row>
    <row r="1471" spans="1:12" x14ac:dyDescent="0.2">
      <c r="A1471">
        <v>13043053</v>
      </c>
      <c r="B1471">
        <v>1304</v>
      </c>
      <c r="C1471">
        <v>3</v>
      </c>
      <c r="D1471">
        <v>3</v>
      </c>
      <c r="E1471">
        <v>53</v>
      </c>
      <c r="F1471">
        <f>VLOOKUP(E1471,数据!A:G,RIGHT(B1471,1)+1,0)</f>
        <v>10</v>
      </c>
      <c r="G1471" s="2">
        <v>0</v>
      </c>
      <c r="I1471" t="s">
        <v>31</v>
      </c>
      <c r="J1471">
        <f>VLOOKUP(C1471,数据!S:U,3,0)</f>
        <v>2219</v>
      </c>
      <c r="K1471">
        <f>VLOOKUP(E1471,数据!A:M,RIGHT(计算公式!B1471,1)+7,0)</f>
        <v>78</v>
      </c>
      <c r="L1471">
        <f t="shared" si="22"/>
        <v>78</v>
      </c>
    </row>
    <row r="1472" spans="1:12" x14ac:dyDescent="0.2">
      <c r="A1472">
        <v>13043054</v>
      </c>
      <c r="B1472">
        <v>1304</v>
      </c>
      <c r="C1472">
        <v>3</v>
      </c>
      <c r="D1472">
        <v>3</v>
      </c>
      <c r="E1472">
        <v>54</v>
      </c>
      <c r="F1472">
        <f>VLOOKUP(E1472,数据!A:G,RIGHT(B1472,1)+1,0)</f>
        <v>12</v>
      </c>
      <c r="G1472" s="2">
        <v>0</v>
      </c>
      <c r="I1472" t="s">
        <v>31</v>
      </c>
      <c r="J1472">
        <f>VLOOKUP(C1472,数据!S:U,3,0)</f>
        <v>2219</v>
      </c>
      <c r="K1472">
        <f>VLOOKUP(E1472,数据!A:M,RIGHT(计算公式!B1472,1)+7,0)</f>
        <v>94</v>
      </c>
      <c r="L1472">
        <f t="shared" si="22"/>
        <v>94</v>
      </c>
    </row>
    <row r="1473" spans="1:12" x14ac:dyDescent="0.2">
      <c r="A1473">
        <v>13043055</v>
      </c>
      <c r="B1473">
        <v>1304</v>
      </c>
      <c r="C1473">
        <v>3</v>
      </c>
      <c r="D1473">
        <v>3</v>
      </c>
      <c r="E1473">
        <v>55</v>
      </c>
      <c r="F1473">
        <f>VLOOKUP(E1473,数据!A:G,RIGHT(B1473,1)+1,0)</f>
        <v>12</v>
      </c>
      <c r="G1473" s="2">
        <v>0</v>
      </c>
      <c r="I1473" t="s">
        <v>31</v>
      </c>
      <c r="J1473">
        <f>VLOOKUP(C1473,数据!S:U,3,0)</f>
        <v>2219</v>
      </c>
      <c r="K1473">
        <f>VLOOKUP(E1473,数据!A:M,RIGHT(计算公式!B1473,1)+7,0)</f>
        <v>94</v>
      </c>
      <c r="L1473">
        <f t="shared" si="22"/>
        <v>94</v>
      </c>
    </row>
    <row r="1474" spans="1:12" x14ac:dyDescent="0.2">
      <c r="A1474">
        <v>13043056</v>
      </c>
      <c r="B1474">
        <v>1304</v>
      </c>
      <c r="C1474">
        <v>3</v>
      </c>
      <c r="D1474">
        <v>3</v>
      </c>
      <c r="E1474">
        <v>56</v>
      </c>
      <c r="F1474">
        <f>VLOOKUP(E1474,数据!A:G,RIGHT(B1474,1)+1,0)</f>
        <v>12</v>
      </c>
      <c r="G1474" s="2">
        <v>0</v>
      </c>
      <c r="I1474" t="s">
        <v>31</v>
      </c>
      <c r="J1474">
        <f>VLOOKUP(C1474,数据!S:U,3,0)</f>
        <v>2219</v>
      </c>
      <c r="K1474">
        <f>VLOOKUP(E1474,数据!A:M,RIGHT(计算公式!B1474,1)+7,0)</f>
        <v>94</v>
      </c>
      <c r="L1474">
        <f t="shared" si="22"/>
        <v>94</v>
      </c>
    </row>
    <row r="1475" spans="1:12" x14ac:dyDescent="0.2">
      <c r="A1475">
        <v>13043057</v>
      </c>
      <c r="B1475">
        <v>1304</v>
      </c>
      <c r="C1475">
        <v>3</v>
      </c>
      <c r="D1475">
        <v>3</v>
      </c>
      <c r="E1475">
        <v>57</v>
      </c>
      <c r="F1475">
        <f>VLOOKUP(E1475,数据!A:G,RIGHT(B1475,1)+1,0)</f>
        <v>12</v>
      </c>
      <c r="G1475" s="2">
        <v>0</v>
      </c>
      <c r="I1475" t="s">
        <v>31</v>
      </c>
      <c r="J1475">
        <f>VLOOKUP(C1475,数据!S:U,3,0)</f>
        <v>2219</v>
      </c>
      <c r="K1475">
        <f>VLOOKUP(E1475,数据!A:M,RIGHT(计算公式!B1475,1)+7,0)</f>
        <v>94</v>
      </c>
      <c r="L1475">
        <f t="shared" si="22"/>
        <v>94</v>
      </c>
    </row>
    <row r="1476" spans="1:12" x14ac:dyDescent="0.2">
      <c r="A1476">
        <v>13043058</v>
      </c>
      <c r="B1476">
        <v>1304</v>
      </c>
      <c r="C1476">
        <v>3</v>
      </c>
      <c r="D1476">
        <v>3</v>
      </c>
      <c r="E1476">
        <v>58</v>
      </c>
      <c r="F1476">
        <f>VLOOKUP(E1476,数据!A:G,RIGHT(B1476,1)+1,0)</f>
        <v>12</v>
      </c>
      <c r="G1476" s="2">
        <v>0</v>
      </c>
      <c r="I1476" t="s">
        <v>31</v>
      </c>
      <c r="J1476">
        <f>VLOOKUP(C1476,数据!S:U,3,0)</f>
        <v>2219</v>
      </c>
      <c r="K1476">
        <f>VLOOKUP(E1476,数据!A:M,RIGHT(计算公式!B1476,1)+7,0)</f>
        <v>94</v>
      </c>
      <c r="L1476">
        <f t="shared" si="22"/>
        <v>94</v>
      </c>
    </row>
    <row r="1477" spans="1:12" x14ac:dyDescent="0.2">
      <c r="A1477">
        <v>13043059</v>
      </c>
      <c r="B1477">
        <v>1304</v>
      </c>
      <c r="C1477">
        <v>3</v>
      </c>
      <c r="D1477">
        <v>3</v>
      </c>
      <c r="E1477">
        <v>59</v>
      </c>
      <c r="F1477">
        <f>VLOOKUP(E1477,数据!A:G,RIGHT(B1477,1)+1,0)</f>
        <v>12</v>
      </c>
      <c r="G1477" s="2">
        <v>0</v>
      </c>
      <c r="I1477" t="s">
        <v>31</v>
      </c>
      <c r="J1477">
        <f>VLOOKUP(C1477,数据!S:U,3,0)</f>
        <v>2219</v>
      </c>
      <c r="K1477">
        <f>VLOOKUP(E1477,数据!A:M,RIGHT(计算公式!B1477,1)+7,0)</f>
        <v>94</v>
      </c>
      <c r="L1477">
        <f t="shared" ref="L1477:L1540" si="23">K1477</f>
        <v>94</v>
      </c>
    </row>
    <row r="1478" spans="1:12" x14ac:dyDescent="0.2">
      <c r="A1478">
        <v>13043060</v>
      </c>
      <c r="B1478">
        <v>1304</v>
      </c>
      <c r="C1478">
        <v>3</v>
      </c>
      <c r="D1478">
        <v>3</v>
      </c>
      <c r="E1478">
        <v>60</v>
      </c>
      <c r="F1478">
        <f>VLOOKUP(E1478,数据!A:G,RIGHT(B1478,1)+1,0)</f>
        <v>12</v>
      </c>
      <c r="G1478" s="2">
        <v>0</v>
      </c>
      <c r="I1478" t="s">
        <v>31</v>
      </c>
      <c r="J1478">
        <f>VLOOKUP(C1478,数据!S:U,3,0)</f>
        <v>2219</v>
      </c>
      <c r="K1478">
        <f>VLOOKUP(E1478,数据!A:M,RIGHT(计算公式!B1478,1)+7,0)</f>
        <v>94</v>
      </c>
      <c r="L1478">
        <f t="shared" si="23"/>
        <v>94</v>
      </c>
    </row>
    <row r="1479" spans="1:12" x14ac:dyDescent="0.2">
      <c r="A1479">
        <v>13043061</v>
      </c>
      <c r="B1479">
        <v>1304</v>
      </c>
      <c r="C1479">
        <v>3</v>
      </c>
      <c r="D1479">
        <v>3</v>
      </c>
      <c r="E1479">
        <v>61</v>
      </c>
      <c r="F1479">
        <f>VLOOKUP(E1479,数据!A:G,RIGHT(B1479,1)+1,0)</f>
        <v>12</v>
      </c>
      <c r="G1479" s="2">
        <v>0</v>
      </c>
      <c r="I1479" t="s">
        <v>31</v>
      </c>
      <c r="J1479">
        <f>VLOOKUP(C1479,数据!S:U,3,0)</f>
        <v>2219</v>
      </c>
      <c r="K1479">
        <f>VLOOKUP(E1479,数据!A:M,RIGHT(计算公式!B1479,1)+7,0)</f>
        <v>94</v>
      </c>
      <c r="L1479">
        <f t="shared" si="23"/>
        <v>94</v>
      </c>
    </row>
    <row r="1480" spans="1:12" x14ac:dyDescent="0.2">
      <c r="A1480">
        <v>13043062</v>
      </c>
      <c r="B1480">
        <v>1304</v>
      </c>
      <c r="C1480">
        <v>3</v>
      </c>
      <c r="D1480">
        <v>3</v>
      </c>
      <c r="E1480">
        <v>62</v>
      </c>
      <c r="F1480">
        <f>VLOOKUP(E1480,数据!A:G,RIGHT(B1480,1)+1,0)</f>
        <v>12</v>
      </c>
      <c r="G1480" s="2">
        <v>0</v>
      </c>
      <c r="I1480" t="s">
        <v>31</v>
      </c>
      <c r="J1480">
        <f>VLOOKUP(C1480,数据!S:U,3,0)</f>
        <v>2219</v>
      </c>
      <c r="K1480">
        <f>VLOOKUP(E1480,数据!A:M,RIGHT(计算公式!B1480,1)+7,0)</f>
        <v>94</v>
      </c>
      <c r="L1480">
        <f t="shared" si="23"/>
        <v>94</v>
      </c>
    </row>
    <row r="1481" spans="1:12" x14ac:dyDescent="0.2">
      <c r="A1481">
        <v>13043063</v>
      </c>
      <c r="B1481">
        <v>1304</v>
      </c>
      <c r="C1481">
        <v>3</v>
      </c>
      <c r="D1481">
        <v>3</v>
      </c>
      <c r="E1481">
        <v>63</v>
      </c>
      <c r="F1481">
        <f>VLOOKUP(E1481,数据!A:G,RIGHT(B1481,1)+1,0)</f>
        <v>12</v>
      </c>
      <c r="G1481" s="2">
        <v>0</v>
      </c>
      <c r="I1481" t="s">
        <v>31</v>
      </c>
      <c r="J1481">
        <f>VLOOKUP(C1481,数据!S:U,3,0)</f>
        <v>2219</v>
      </c>
      <c r="K1481">
        <f>VLOOKUP(E1481,数据!A:M,RIGHT(计算公式!B1481,1)+7,0)</f>
        <v>94</v>
      </c>
      <c r="L1481">
        <f t="shared" si="23"/>
        <v>94</v>
      </c>
    </row>
    <row r="1482" spans="1:12" x14ac:dyDescent="0.2">
      <c r="A1482">
        <v>13043064</v>
      </c>
      <c r="B1482">
        <v>1304</v>
      </c>
      <c r="C1482">
        <v>3</v>
      </c>
      <c r="D1482">
        <v>3</v>
      </c>
      <c r="E1482">
        <v>64</v>
      </c>
      <c r="F1482">
        <f>VLOOKUP(E1482,数据!A:G,RIGHT(B1482,1)+1,0)</f>
        <v>12</v>
      </c>
      <c r="G1482" s="2">
        <v>0</v>
      </c>
      <c r="I1482" t="s">
        <v>31</v>
      </c>
      <c r="J1482">
        <f>VLOOKUP(C1482,数据!S:U,3,0)</f>
        <v>2219</v>
      </c>
      <c r="K1482">
        <f>VLOOKUP(E1482,数据!A:M,RIGHT(计算公式!B1482,1)+7,0)</f>
        <v>94</v>
      </c>
      <c r="L1482">
        <f t="shared" si="23"/>
        <v>94</v>
      </c>
    </row>
    <row r="1483" spans="1:12" x14ac:dyDescent="0.2">
      <c r="A1483">
        <v>13043065</v>
      </c>
      <c r="B1483">
        <v>1304</v>
      </c>
      <c r="C1483">
        <v>3</v>
      </c>
      <c r="D1483">
        <v>3</v>
      </c>
      <c r="E1483">
        <v>65</v>
      </c>
      <c r="F1483">
        <f>VLOOKUP(E1483,数据!A:G,RIGHT(B1483,1)+1,0)</f>
        <v>12</v>
      </c>
      <c r="G1483" s="2">
        <v>0</v>
      </c>
      <c r="I1483" t="s">
        <v>31</v>
      </c>
      <c r="J1483">
        <f>VLOOKUP(C1483,数据!S:U,3,0)</f>
        <v>2219</v>
      </c>
      <c r="K1483">
        <f>VLOOKUP(E1483,数据!A:M,RIGHT(计算公式!B1483,1)+7,0)</f>
        <v>94</v>
      </c>
      <c r="L1483">
        <f t="shared" si="23"/>
        <v>94</v>
      </c>
    </row>
    <row r="1484" spans="1:12" x14ac:dyDescent="0.2">
      <c r="A1484">
        <v>13043066</v>
      </c>
      <c r="B1484">
        <v>1304</v>
      </c>
      <c r="C1484">
        <v>3</v>
      </c>
      <c r="D1484">
        <v>3</v>
      </c>
      <c r="E1484">
        <v>66</v>
      </c>
      <c r="F1484">
        <f>VLOOKUP(E1484,数据!A:G,RIGHT(B1484,1)+1,0)</f>
        <v>12</v>
      </c>
      <c r="G1484" s="2">
        <v>0</v>
      </c>
      <c r="I1484" t="s">
        <v>31</v>
      </c>
      <c r="J1484">
        <f>VLOOKUP(C1484,数据!S:U,3,0)</f>
        <v>2219</v>
      </c>
      <c r="K1484">
        <f>VLOOKUP(E1484,数据!A:M,RIGHT(计算公式!B1484,1)+7,0)</f>
        <v>94</v>
      </c>
      <c r="L1484">
        <f t="shared" si="23"/>
        <v>94</v>
      </c>
    </row>
    <row r="1485" spans="1:12" x14ac:dyDescent="0.2">
      <c r="A1485">
        <v>13043067</v>
      </c>
      <c r="B1485">
        <v>1304</v>
      </c>
      <c r="C1485">
        <v>3</v>
      </c>
      <c r="D1485">
        <v>3</v>
      </c>
      <c r="E1485">
        <v>67</v>
      </c>
      <c r="F1485">
        <f>VLOOKUP(E1485,数据!A:G,RIGHT(B1485,1)+1,0)</f>
        <v>12</v>
      </c>
      <c r="G1485" s="2">
        <v>0</v>
      </c>
      <c r="I1485" t="s">
        <v>31</v>
      </c>
      <c r="J1485">
        <f>VLOOKUP(C1485,数据!S:U,3,0)</f>
        <v>2219</v>
      </c>
      <c r="K1485">
        <f>VLOOKUP(E1485,数据!A:M,RIGHT(计算公式!B1485,1)+7,0)</f>
        <v>94</v>
      </c>
      <c r="L1485">
        <f t="shared" si="23"/>
        <v>94</v>
      </c>
    </row>
    <row r="1486" spans="1:12" x14ac:dyDescent="0.2">
      <c r="A1486">
        <v>13043068</v>
      </c>
      <c r="B1486">
        <v>1304</v>
      </c>
      <c r="C1486">
        <v>3</v>
      </c>
      <c r="D1486">
        <v>3</v>
      </c>
      <c r="E1486">
        <v>68</v>
      </c>
      <c r="F1486">
        <f>VLOOKUP(E1486,数据!A:G,RIGHT(B1486,1)+1,0)</f>
        <v>12</v>
      </c>
      <c r="G1486" s="2">
        <v>0</v>
      </c>
      <c r="I1486" t="s">
        <v>31</v>
      </c>
      <c r="J1486">
        <f>VLOOKUP(C1486,数据!S:U,3,0)</f>
        <v>2219</v>
      </c>
      <c r="K1486">
        <f>VLOOKUP(E1486,数据!A:M,RIGHT(计算公式!B1486,1)+7,0)</f>
        <v>94</v>
      </c>
      <c r="L1486">
        <f t="shared" si="23"/>
        <v>94</v>
      </c>
    </row>
    <row r="1487" spans="1:12" x14ac:dyDescent="0.2">
      <c r="A1487">
        <v>13043069</v>
      </c>
      <c r="B1487">
        <v>1304</v>
      </c>
      <c r="C1487">
        <v>3</v>
      </c>
      <c r="D1487">
        <v>3</v>
      </c>
      <c r="E1487">
        <v>69</v>
      </c>
      <c r="F1487">
        <f>VLOOKUP(E1487,数据!A:G,RIGHT(B1487,1)+1,0)</f>
        <v>12</v>
      </c>
      <c r="G1487" s="2">
        <v>0</v>
      </c>
      <c r="I1487" t="s">
        <v>31</v>
      </c>
      <c r="J1487">
        <f>VLOOKUP(C1487,数据!S:U,3,0)</f>
        <v>2219</v>
      </c>
      <c r="K1487">
        <f>VLOOKUP(E1487,数据!A:M,RIGHT(计算公式!B1487,1)+7,0)</f>
        <v>94</v>
      </c>
      <c r="L1487">
        <f t="shared" si="23"/>
        <v>94</v>
      </c>
    </row>
    <row r="1488" spans="1:12" x14ac:dyDescent="0.2">
      <c r="A1488">
        <v>13043070</v>
      </c>
      <c r="B1488">
        <v>1304</v>
      </c>
      <c r="C1488">
        <v>3</v>
      </c>
      <c r="D1488">
        <v>3</v>
      </c>
      <c r="E1488">
        <v>70</v>
      </c>
      <c r="F1488">
        <f>VLOOKUP(E1488,数据!A:G,RIGHT(B1488,1)+1,0)</f>
        <v>12</v>
      </c>
      <c r="G1488" s="2">
        <v>0</v>
      </c>
      <c r="I1488" t="s">
        <v>31</v>
      </c>
      <c r="J1488">
        <f>VLOOKUP(C1488,数据!S:U,3,0)</f>
        <v>2219</v>
      </c>
      <c r="K1488">
        <f>VLOOKUP(E1488,数据!A:M,RIGHT(计算公式!B1488,1)+7,0)</f>
        <v>94</v>
      </c>
      <c r="L1488">
        <f t="shared" si="23"/>
        <v>94</v>
      </c>
    </row>
    <row r="1489" spans="1:12" x14ac:dyDescent="0.2">
      <c r="A1489">
        <v>13043071</v>
      </c>
      <c r="B1489">
        <v>1304</v>
      </c>
      <c r="C1489">
        <v>3</v>
      </c>
      <c r="D1489">
        <v>3</v>
      </c>
      <c r="E1489">
        <v>71</v>
      </c>
      <c r="F1489">
        <f>VLOOKUP(E1489,数据!A:G,RIGHT(B1489,1)+1,0)</f>
        <v>12</v>
      </c>
      <c r="G1489" s="2">
        <v>0</v>
      </c>
      <c r="I1489" t="s">
        <v>31</v>
      </c>
      <c r="J1489">
        <f>VLOOKUP(C1489,数据!S:U,3,0)</f>
        <v>2219</v>
      </c>
      <c r="K1489">
        <f>VLOOKUP(E1489,数据!A:M,RIGHT(计算公式!B1489,1)+7,0)</f>
        <v>94</v>
      </c>
      <c r="L1489">
        <f t="shared" si="23"/>
        <v>94</v>
      </c>
    </row>
    <row r="1490" spans="1:12" x14ac:dyDescent="0.2">
      <c r="A1490">
        <v>13043072</v>
      </c>
      <c r="B1490">
        <v>1304</v>
      </c>
      <c r="C1490">
        <v>3</v>
      </c>
      <c r="D1490">
        <v>3</v>
      </c>
      <c r="E1490">
        <v>72</v>
      </c>
      <c r="F1490">
        <f>VLOOKUP(E1490,数据!A:G,RIGHT(B1490,1)+1,0)</f>
        <v>12</v>
      </c>
      <c r="G1490" s="2">
        <v>0</v>
      </c>
      <c r="I1490" t="s">
        <v>31</v>
      </c>
      <c r="J1490">
        <f>VLOOKUP(C1490,数据!S:U,3,0)</f>
        <v>2219</v>
      </c>
      <c r="K1490">
        <f>VLOOKUP(E1490,数据!A:M,RIGHT(计算公式!B1490,1)+7,0)</f>
        <v>94</v>
      </c>
      <c r="L1490">
        <f t="shared" si="23"/>
        <v>94</v>
      </c>
    </row>
    <row r="1491" spans="1:12" x14ac:dyDescent="0.2">
      <c r="A1491">
        <v>13043073</v>
      </c>
      <c r="B1491">
        <v>1304</v>
      </c>
      <c r="C1491">
        <v>3</v>
      </c>
      <c r="D1491">
        <v>3</v>
      </c>
      <c r="E1491">
        <v>73</v>
      </c>
      <c r="F1491">
        <f>VLOOKUP(E1491,数据!A:G,RIGHT(B1491,1)+1,0)</f>
        <v>12</v>
      </c>
      <c r="G1491" s="2">
        <v>0</v>
      </c>
      <c r="I1491" t="s">
        <v>31</v>
      </c>
      <c r="J1491">
        <f>VLOOKUP(C1491,数据!S:U,3,0)</f>
        <v>2219</v>
      </c>
      <c r="K1491">
        <f>VLOOKUP(E1491,数据!A:M,RIGHT(计算公式!B1491,1)+7,0)</f>
        <v>94</v>
      </c>
      <c r="L1491">
        <f t="shared" si="23"/>
        <v>94</v>
      </c>
    </row>
    <row r="1492" spans="1:12" x14ac:dyDescent="0.2">
      <c r="A1492">
        <v>13043074</v>
      </c>
      <c r="B1492">
        <v>1304</v>
      </c>
      <c r="C1492">
        <v>3</v>
      </c>
      <c r="D1492">
        <v>3</v>
      </c>
      <c r="E1492">
        <v>74</v>
      </c>
      <c r="F1492">
        <f>VLOOKUP(E1492,数据!A:G,RIGHT(B1492,1)+1,0)</f>
        <v>12</v>
      </c>
      <c r="G1492" s="2">
        <v>0</v>
      </c>
      <c r="I1492" t="s">
        <v>31</v>
      </c>
      <c r="J1492">
        <f>VLOOKUP(C1492,数据!S:U,3,0)</f>
        <v>2219</v>
      </c>
      <c r="K1492">
        <f>VLOOKUP(E1492,数据!A:M,RIGHT(计算公式!B1492,1)+7,0)</f>
        <v>94</v>
      </c>
      <c r="L1492">
        <f t="shared" si="23"/>
        <v>94</v>
      </c>
    </row>
    <row r="1493" spans="1:12" x14ac:dyDescent="0.2">
      <c r="A1493">
        <v>13043075</v>
      </c>
      <c r="B1493">
        <v>1304</v>
      </c>
      <c r="C1493">
        <v>3</v>
      </c>
      <c r="D1493">
        <v>3</v>
      </c>
      <c r="E1493">
        <v>75</v>
      </c>
      <c r="F1493">
        <f>VLOOKUP(E1493,数据!A:G,RIGHT(B1493,1)+1,0)</f>
        <v>12</v>
      </c>
      <c r="G1493" s="2">
        <v>0</v>
      </c>
      <c r="I1493" t="s">
        <v>31</v>
      </c>
      <c r="J1493">
        <f>VLOOKUP(C1493,数据!S:U,3,0)</f>
        <v>2219</v>
      </c>
      <c r="K1493">
        <f>VLOOKUP(E1493,数据!A:M,RIGHT(计算公式!B1493,1)+7,0)</f>
        <v>94</v>
      </c>
      <c r="L1493">
        <f t="shared" si="23"/>
        <v>94</v>
      </c>
    </row>
    <row r="1494" spans="1:12" x14ac:dyDescent="0.2">
      <c r="A1494">
        <v>13043076</v>
      </c>
      <c r="B1494">
        <v>1304</v>
      </c>
      <c r="C1494">
        <v>3</v>
      </c>
      <c r="D1494">
        <v>3</v>
      </c>
      <c r="E1494">
        <v>76</v>
      </c>
      <c r="F1494">
        <f>VLOOKUP(E1494,数据!A:G,RIGHT(B1494,1)+1,0)</f>
        <v>12</v>
      </c>
      <c r="G1494" s="2">
        <v>0</v>
      </c>
      <c r="I1494" t="s">
        <v>31</v>
      </c>
      <c r="J1494">
        <f>VLOOKUP(C1494,数据!S:U,3,0)</f>
        <v>2219</v>
      </c>
      <c r="K1494">
        <f>VLOOKUP(E1494,数据!A:M,RIGHT(计算公式!B1494,1)+7,0)</f>
        <v>94</v>
      </c>
      <c r="L1494">
        <f t="shared" si="23"/>
        <v>94</v>
      </c>
    </row>
    <row r="1495" spans="1:12" x14ac:dyDescent="0.2">
      <c r="A1495">
        <v>13043077</v>
      </c>
      <c r="B1495">
        <v>1304</v>
      </c>
      <c r="C1495">
        <v>3</v>
      </c>
      <c r="D1495">
        <v>3</v>
      </c>
      <c r="E1495">
        <v>77</v>
      </c>
      <c r="F1495">
        <f>VLOOKUP(E1495,数据!A:G,RIGHT(B1495,1)+1,0)</f>
        <v>12</v>
      </c>
      <c r="G1495" s="2">
        <v>0</v>
      </c>
      <c r="I1495" t="s">
        <v>31</v>
      </c>
      <c r="J1495">
        <f>VLOOKUP(C1495,数据!S:U,3,0)</f>
        <v>2219</v>
      </c>
      <c r="K1495">
        <f>VLOOKUP(E1495,数据!A:M,RIGHT(计算公式!B1495,1)+7,0)</f>
        <v>94</v>
      </c>
      <c r="L1495">
        <f t="shared" si="23"/>
        <v>94</v>
      </c>
    </row>
    <row r="1496" spans="1:12" x14ac:dyDescent="0.2">
      <c r="A1496">
        <v>13043078</v>
      </c>
      <c r="B1496">
        <v>1304</v>
      </c>
      <c r="C1496">
        <v>3</v>
      </c>
      <c r="D1496">
        <v>3</v>
      </c>
      <c r="E1496">
        <v>78</v>
      </c>
      <c r="F1496">
        <f>VLOOKUP(E1496,数据!A:G,RIGHT(B1496,1)+1,0)</f>
        <v>12</v>
      </c>
      <c r="G1496" s="2">
        <v>0</v>
      </c>
      <c r="I1496" t="s">
        <v>31</v>
      </c>
      <c r="J1496">
        <f>VLOOKUP(C1496,数据!S:U,3,0)</f>
        <v>2219</v>
      </c>
      <c r="K1496">
        <f>VLOOKUP(E1496,数据!A:M,RIGHT(计算公式!B1496,1)+7,0)</f>
        <v>94</v>
      </c>
      <c r="L1496">
        <f t="shared" si="23"/>
        <v>94</v>
      </c>
    </row>
    <row r="1497" spans="1:12" x14ac:dyDescent="0.2">
      <c r="A1497">
        <v>13043079</v>
      </c>
      <c r="B1497">
        <v>1304</v>
      </c>
      <c r="C1497">
        <v>3</v>
      </c>
      <c r="D1497">
        <v>3</v>
      </c>
      <c r="E1497">
        <v>79</v>
      </c>
      <c r="F1497">
        <f>VLOOKUP(E1497,数据!A:G,RIGHT(B1497,1)+1,0)</f>
        <v>12</v>
      </c>
      <c r="G1497" s="2">
        <v>0</v>
      </c>
      <c r="I1497" t="s">
        <v>31</v>
      </c>
      <c r="J1497">
        <f>VLOOKUP(C1497,数据!S:U,3,0)</f>
        <v>2219</v>
      </c>
      <c r="K1497">
        <f>VLOOKUP(E1497,数据!A:M,RIGHT(计算公式!B1497,1)+7,0)</f>
        <v>94</v>
      </c>
      <c r="L1497">
        <f t="shared" si="23"/>
        <v>94</v>
      </c>
    </row>
    <row r="1498" spans="1:12" x14ac:dyDescent="0.2">
      <c r="A1498">
        <v>13043080</v>
      </c>
      <c r="B1498">
        <v>1304</v>
      </c>
      <c r="C1498">
        <v>3</v>
      </c>
      <c r="D1498">
        <v>3</v>
      </c>
      <c r="E1498">
        <v>80</v>
      </c>
      <c r="F1498">
        <f>VLOOKUP(E1498,数据!A:G,RIGHT(B1498,1)+1,0)</f>
        <v>12</v>
      </c>
      <c r="G1498" s="2">
        <v>0</v>
      </c>
      <c r="I1498" t="s">
        <v>31</v>
      </c>
      <c r="J1498">
        <f>VLOOKUP(C1498,数据!S:U,3,0)</f>
        <v>2219</v>
      </c>
      <c r="K1498">
        <f>VLOOKUP(E1498,数据!A:M,RIGHT(计算公式!B1498,1)+7,0)</f>
        <v>94</v>
      </c>
      <c r="L1498">
        <f t="shared" si="23"/>
        <v>94</v>
      </c>
    </row>
    <row r="1499" spans="1:12" x14ac:dyDescent="0.2">
      <c r="A1499">
        <v>13043081</v>
      </c>
      <c r="B1499">
        <v>1304</v>
      </c>
      <c r="C1499">
        <v>3</v>
      </c>
      <c r="D1499">
        <v>3</v>
      </c>
      <c r="E1499">
        <v>81</v>
      </c>
      <c r="F1499">
        <f>VLOOKUP(E1499,数据!A:G,RIGHT(B1499,1)+1,0)</f>
        <v>12</v>
      </c>
      <c r="G1499" s="2">
        <v>0</v>
      </c>
      <c r="I1499" t="s">
        <v>31</v>
      </c>
      <c r="J1499">
        <f>VLOOKUP(C1499,数据!S:U,3,0)</f>
        <v>2219</v>
      </c>
      <c r="K1499">
        <f>VLOOKUP(E1499,数据!A:M,RIGHT(计算公式!B1499,1)+7,0)</f>
        <v>94</v>
      </c>
      <c r="L1499">
        <f t="shared" si="23"/>
        <v>94</v>
      </c>
    </row>
    <row r="1500" spans="1:12" x14ac:dyDescent="0.2">
      <c r="A1500">
        <v>13043082</v>
      </c>
      <c r="B1500">
        <v>1304</v>
      </c>
      <c r="C1500">
        <v>3</v>
      </c>
      <c r="D1500">
        <v>3</v>
      </c>
      <c r="E1500">
        <v>82</v>
      </c>
      <c r="F1500">
        <f>VLOOKUP(E1500,数据!A:G,RIGHT(B1500,1)+1,0)</f>
        <v>12</v>
      </c>
      <c r="G1500" s="2">
        <v>0</v>
      </c>
      <c r="I1500" t="s">
        <v>31</v>
      </c>
      <c r="J1500">
        <f>VLOOKUP(C1500,数据!S:U,3,0)</f>
        <v>2219</v>
      </c>
      <c r="K1500">
        <f>VLOOKUP(E1500,数据!A:M,RIGHT(计算公式!B1500,1)+7,0)</f>
        <v>94</v>
      </c>
      <c r="L1500">
        <f t="shared" si="23"/>
        <v>94</v>
      </c>
    </row>
    <row r="1501" spans="1:12" x14ac:dyDescent="0.2">
      <c r="A1501">
        <v>13043083</v>
      </c>
      <c r="B1501">
        <v>1304</v>
      </c>
      <c r="C1501">
        <v>3</v>
      </c>
      <c r="D1501">
        <v>3</v>
      </c>
      <c r="E1501">
        <v>83</v>
      </c>
      <c r="F1501">
        <f>VLOOKUP(E1501,数据!A:G,RIGHT(B1501,1)+1,0)</f>
        <v>12</v>
      </c>
      <c r="G1501" s="2">
        <v>0</v>
      </c>
      <c r="I1501" t="s">
        <v>31</v>
      </c>
      <c r="J1501">
        <f>VLOOKUP(C1501,数据!S:U,3,0)</f>
        <v>2219</v>
      </c>
      <c r="K1501">
        <f>VLOOKUP(E1501,数据!A:M,RIGHT(计算公式!B1501,1)+7,0)</f>
        <v>94</v>
      </c>
      <c r="L1501">
        <f t="shared" si="23"/>
        <v>94</v>
      </c>
    </row>
    <row r="1502" spans="1:12" x14ac:dyDescent="0.2">
      <c r="A1502">
        <v>13043084</v>
      </c>
      <c r="B1502">
        <v>1304</v>
      </c>
      <c r="C1502">
        <v>3</v>
      </c>
      <c r="D1502">
        <v>3</v>
      </c>
      <c r="E1502">
        <v>84</v>
      </c>
      <c r="F1502">
        <f>VLOOKUP(E1502,数据!A:G,RIGHT(B1502,1)+1,0)</f>
        <v>12</v>
      </c>
      <c r="G1502" s="2">
        <v>0</v>
      </c>
      <c r="I1502" t="s">
        <v>31</v>
      </c>
      <c r="J1502">
        <f>VLOOKUP(C1502,数据!S:U,3,0)</f>
        <v>2219</v>
      </c>
      <c r="K1502">
        <f>VLOOKUP(E1502,数据!A:M,RIGHT(计算公式!B1502,1)+7,0)</f>
        <v>94</v>
      </c>
      <c r="L1502">
        <f t="shared" si="23"/>
        <v>94</v>
      </c>
    </row>
    <row r="1503" spans="1:12" x14ac:dyDescent="0.2">
      <c r="A1503">
        <v>13043085</v>
      </c>
      <c r="B1503">
        <v>1304</v>
      </c>
      <c r="C1503">
        <v>3</v>
      </c>
      <c r="D1503">
        <v>3</v>
      </c>
      <c r="E1503">
        <v>85</v>
      </c>
      <c r="F1503">
        <f>VLOOKUP(E1503,数据!A:G,RIGHT(B1503,1)+1,0)</f>
        <v>12</v>
      </c>
      <c r="G1503" s="2">
        <v>0</v>
      </c>
      <c r="I1503" t="s">
        <v>31</v>
      </c>
      <c r="J1503">
        <f>VLOOKUP(C1503,数据!S:U,3,0)</f>
        <v>2219</v>
      </c>
      <c r="K1503">
        <f>VLOOKUP(E1503,数据!A:M,RIGHT(计算公式!B1503,1)+7,0)</f>
        <v>94</v>
      </c>
      <c r="L1503">
        <f t="shared" si="23"/>
        <v>94</v>
      </c>
    </row>
    <row r="1504" spans="1:12" x14ac:dyDescent="0.2">
      <c r="A1504">
        <v>13043086</v>
      </c>
      <c r="B1504">
        <v>1304</v>
      </c>
      <c r="C1504">
        <v>3</v>
      </c>
      <c r="D1504">
        <v>3</v>
      </c>
      <c r="E1504">
        <v>86</v>
      </c>
      <c r="F1504">
        <f>VLOOKUP(E1504,数据!A:G,RIGHT(B1504,1)+1,0)</f>
        <v>14</v>
      </c>
      <c r="G1504" s="2">
        <v>0</v>
      </c>
      <c r="I1504" t="s">
        <v>31</v>
      </c>
      <c r="J1504">
        <f>VLOOKUP(C1504,数据!S:U,3,0)</f>
        <v>2219</v>
      </c>
      <c r="K1504">
        <f>VLOOKUP(E1504,数据!A:M,RIGHT(计算公式!B1504,1)+7,0)</f>
        <v>109</v>
      </c>
      <c r="L1504">
        <f t="shared" si="23"/>
        <v>109</v>
      </c>
    </row>
    <row r="1505" spans="1:12" x14ac:dyDescent="0.2">
      <c r="A1505">
        <v>13043087</v>
      </c>
      <c r="B1505">
        <v>1304</v>
      </c>
      <c r="C1505">
        <v>3</v>
      </c>
      <c r="D1505">
        <v>3</v>
      </c>
      <c r="E1505">
        <v>87</v>
      </c>
      <c r="F1505">
        <f>VLOOKUP(E1505,数据!A:G,RIGHT(B1505,1)+1,0)</f>
        <v>14</v>
      </c>
      <c r="G1505" s="2">
        <v>0</v>
      </c>
      <c r="I1505" t="s">
        <v>31</v>
      </c>
      <c r="J1505">
        <f>VLOOKUP(C1505,数据!S:U,3,0)</f>
        <v>2219</v>
      </c>
      <c r="K1505">
        <f>VLOOKUP(E1505,数据!A:M,RIGHT(计算公式!B1505,1)+7,0)</f>
        <v>109</v>
      </c>
      <c r="L1505">
        <f t="shared" si="23"/>
        <v>109</v>
      </c>
    </row>
    <row r="1506" spans="1:12" x14ac:dyDescent="0.2">
      <c r="A1506">
        <v>13043088</v>
      </c>
      <c r="B1506">
        <v>1304</v>
      </c>
      <c r="C1506">
        <v>3</v>
      </c>
      <c r="D1506">
        <v>3</v>
      </c>
      <c r="E1506">
        <v>88</v>
      </c>
      <c r="F1506">
        <f>VLOOKUP(E1506,数据!A:G,RIGHT(B1506,1)+1,0)</f>
        <v>14</v>
      </c>
      <c r="G1506" s="2">
        <v>0</v>
      </c>
      <c r="I1506" t="s">
        <v>31</v>
      </c>
      <c r="J1506">
        <f>VLOOKUP(C1506,数据!S:U,3,0)</f>
        <v>2219</v>
      </c>
      <c r="K1506">
        <f>VLOOKUP(E1506,数据!A:M,RIGHT(计算公式!B1506,1)+7,0)</f>
        <v>109</v>
      </c>
      <c r="L1506">
        <f t="shared" si="23"/>
        <v>109</v>
      </c>
    </row>
    <row r="1507" spans="1:12" x14ac:dyDescent="0.2">
      <c r="A1507">
        <v>13043089</v>
      </c>
      <c r="B1507">
        <v>1304</v>
      </c>
      <c r="C1507">
        <v>3</v>
      </c>
      <c r="D1507">
        <v>3</v>
      </c>
      <c r="E1507">
        <v>89</v>
      </c>
      <c r="F1507">
        <f>VLOOKUP(E1507,数据!A:G,RIGHT(B1507,1)+1,0)</f>
        <v>14</v>
      </c>
      <c r="G1507" s="2">
        <v>0</v>
      </c>
      <c r="I1507" t="s">
        <v>31</v>
      </c>
      <c r="J1507">
        <f>VLOOKUP(C1507,数据!S:U,3,0)</f>
        <v>2219</v>
      </c>
      <c r="K1507">
        <f>VLOOKUP(E1507,数据!A:M,RIGHT(计算公式!B1507,1)+7,0)</f>
        <v>109</v>
      </c>
      <c r="L1507">
        <f t="shared" si="23"/>
        <v>109</v>
      </c>
    </row>
    <row r="1508" spans="1:12" x14ac:dyDescent="0.2">
      <c r="A1508">
        <v>13043090</v>
      </c>
      <c r="B1508">
        <v>1304</v>
      </c>
      <c r="C1508">
        <v>3</v>
      </c>
      <c r="D1508">
        <v>3</v>
      </c>
      <c r="E1508">
        <v>90</v>
      </c>
      <c r="F1508">
        <f>VLOOKUP(E1508,数据!A:G,RIGHT(B1508,1)+1,0)</f>
        <v>14</v>
      </c>
      <c r="G1508" s="2">
        <v>0</v>
      </c>
      <c r="I1508" t="s">
        <v>31</v>
      </c>
      <c r="J1508">
        <f>VLOOKUP(C1508,数据!S:U,3,0)</f>
        <v>2219</v>
      </c>
      <c r="K1508">
        <f>VLOOKUP(E1508,数据!A:M,RIGHT(计算公式!B1508,1)+7,0)</f>
        <v>109</v>
      </c>
      <c r="L1508">
        <f t="shared" si="23"/>
        <v>109</v>
      </c>
    </row>
    <row r="1509" spans="1:12" x14ac:dyDescent="0.2">
      <c r="A1509">
        <v>13043091</v>
      </c>
      <c r="B1509">
        <v>1304</v>
      </c>
      <c r="C1509">
        <v>3</v>
      </c>
      <c r="D1509">
        <v>3</v>
      </c>
      <c r="E1509">
        <v>91</v>
      </c>
      <c r="F1509">
        <f>VLOOKUP(E1509,数据!A:G,RIGHT(B1509,1)+1,0)</f>
        <v>14</v>
      </c>
      <c r="G1509" s="2">
        <v>0</v>
      </c>
      <c r="I1509" t="s">
        <v>31</v>
      </c>
      <c r="J1509">
        <f>VLOOKUP(C1509,数据!S:U,3,0)</f>
        <v>2219</v>
      </c>
      <c r="K1509">
        <f>VLOOKUP(E1509,数据!A:M,RIGHT(计算公式!B1509,1)+7,0)</f>
        <v>109</v>
      </c>
      <c r="L1509">
        <f t="shared" si="23"/>
        <v>109</v>
      </c>
    </row>
    <row r="1510" spans="1:12" x14ac:dyDescent="0.2">
      <c r="A1510">
        <v>13043092</v>
      </c>
      <c r="B1510">
        <v>1304</v>
      </c>
      <c r="C1510">
        <v>3</v>
      </c>
      <c r="D1510">
        <v>3</v>
      </c>
      <c r="E1510">
        <v>92</v>
      </c>
      <c r="F1510">
        <f>VLOOKUP(E1510,数据!A:G,RIGHT(B1510,1)+1,0)</f>
        <v>14</v>
      </c>
      <c r="G1510" s="2">
        <v>0</v>
      </c>
      <c r="I1510" t="s">
        <v>31</v>
      </c>
      <c r="J1510">
        <f>VLOOKUP(C1510,数据!S:U,3,0)</f>
        <v>2219</v>
      </c>
      <c r="K1510">
        <f>VLOOKUP(E1510,数据!A:M,RIGHT(计算公式!B1510,1)+7,0)</f>
        <v>109</v>
      </c>
      <c r="L1510">
        <f t="shared" si="23"/>
        <v>109</v>
      </c>
    </row>
    <row r="1511" spans="1:12" x14ac:dyDescent="0.2">
      <c r="A1511">
        <v>13043093</v>
      </c>
      <c r="B1511">
        <v>1304</v>
      </c>
      <c r="C1511">
        <v>3</v>
      </c>
      <c r="D1511">
        <v>3</v>
      </c>
      <c r="E1511">
        <v>93</v>
      </c>
      <c r="F1511">
        <f>VLOOKUP(E1511,数据!A:G,RIGHT(B1511,1)+1,0)</f>
        <v>14</v>
      </c>
      <c r="G1511" s="2">
        <v>0</v>
      </c>
      <c r="I1511" t="s">
        <v>31</v>
      </c>
      <c r="J1511">
        <f>VLOOKUP(C1511,数据!S:U,3,0)</f>
        <v>2219</v>
      </c>
      <c r="K1511">
        <f>VLOOKUP(E1511,数据!A:M,RIGHT(计算公式!B1511,1)+7,0)</f>
        <v>109</v>
      </c>
      <c r="L1511">
        <f t="shared" si="23"/>
        <v>109</v>
      </c>
    </row>
    <row r="1512" spans="1:12" x14ac:dyDescent="0.2">
      <c r="A1512">
        <v>13043094</v>
      </c>
      <c r="B1512">
        <v>1304</v>
      </c>
      <c r="C1512">
        <v>3</v>
      </c>
      <c r="D1512">
        <v>3</v>
      </c>
      <c r="E1512">
        <v>94</v>
      </c>
      <c r="F1512">
        <f>VLOOKUP(E1512,数据!A:G,RIGHT(B1512,1)+1,0)</f>
        <v>14</v>
      </c>
      <c r="G1512" s="2">
        <v>0</v>
      </c>
      <c r="I1512" t="s">
        <v>31</v>
      </c>
      <c r="J1512">
        <f>VLOOKUP(C1512,数据!S:U,3,0)</f>
        <v>2219</v>
      </c>
      <c r="K1512">
        <f>VLOOKUP(E1512,数据!A:M,RIGHT(计算公式!B1512,1)+7,0)</f>
        <v>109</v>
      </c>
      <c r="L1512">
        <f t="shared" si="23"/>
        <v>109</v>
      </c>
    </row>
    <row r="1513" spans="1:12" x14ac:dyDescent="0.2">
      <c r="A1513">
        <v>13043095</v>
      </c>
      <c r="B1513">
        <v>1304</v>
      </c>
      <c r="C1513">
        <v>3</v>
      </c>
      <c r="D1513">
        <v>3</v>
      </c>
      <c r="E1513">
        <v>95</v>
      </c>
      <c r="F1513">
        <f>VLOOKUP(E1513,数据!A:G,RIGHT(B1513,1)+1,0)</f>
        <v>14</v>
      </c>
      <c r="G1513" s="2">
        <v>0</v>
      </c>
      <c r="I1513" t="s">
        <v>31</v>
      </c>
      <c r="J1513">
        <f>VLOOKUP(C1513,数据!S:U,3,0)</f>
        <v>2219</v>
      </c>
      <c r="K1513">
        <f>VLOOKUP(E1513,数据!A:M,RIGHT(计算公式!B1513,1)+7,0)</f>
        <v>109</v>
      </c>
      <c r="L1513">
        <f t="shared" si="23"/>
        <v>109</v>
      </c>
    </row>
    <row r="1514" spans="1:12" x14ac:dyDescent="0.2">
      <c r="A1514">
        <v>13043096</v>
      </c>
      <c r="B1514">
        <v>1304</v>
      </c>
      <c r="C1514">
        <v>3</v>
      </c>
      <c r="D1514">
        <v>3</v>
      </c>
      <c r="E1514">
        <v>96</v>
      </c>
      <c r="F1514">
        <f>VLOOKUP(E1514,数据!A:G,RIGHT(B1514,1)+1,0)</f>
        <v>14</v>
      </c>
      <c r="G1514" s="2">
        <v>0</v>
      </c>
      <c r="I1514" t="s">
        <v>31</v>
      </c>
      <c r="J1514">
        <f>VLOOKUP(C1514,数据!S:U,3,0)</f>
        <v>2219</v>
      </c>
      <c r="K1514">
        <f>VLOOKUP(E1514,数据!A:M,RIGHT(计算公式!B1514,1)+7,0)</f>
        <v>109</v>
      </c>
      <c r="L1514">
        <f t="shared" si="23"/>
        <v>109</v>
      </c>
    </row>
    <row r="1515" spans="1:12" x14ac:dyDescent="0.2">
      <c r="A1515">
        <v>13043097</v>
      </c>
      <c r="B1515">
        <v>1304</v>
      </c>
      <c r="C1515">
        <v>3</v>
      </c>
      <c r="D1515">
        <v>3</v>
      </c>
      <c r="E1515">
        <v>97</v>
      </c>
      <c r="F1515">
        <f>VLOOKUP(E1515,数据!A:G,RIGHT(B1515,1)+1,0)</f>
        <v>14</v>
      </c>
      <c r="G1515" s="2">
        <v>0</v>
      </c>
      <c r="I1515" t="s">
        <v>31</v>
      </c>
      <c r="J1515">
        <f>VLOOKUP(C1515,数据!S:U,3,0)</f>
        <v>2219</v>
      </c>
      <c r="K1515">
        <f>VLOOKUP(E1515,数据!A:M,RIGHT(计算公式!B1515,1)+7,0)</f>
        <v>109</v>
      </c>
      <c r="L1515">
        <f t="shared" si="23"/>
        <v>109</v>
      </c>
    </row>
    <row r="1516" spans="1:12" x14ac:dyDescent="0.2">
      <c r="A1516">
        <v>13043098</v>
      </c>
      <c r="B1516">
        <v>1304</v>
      </c>
      <c r="C1516">
        <v>3</v>
      </c>
      <c r="D1516">
        <v>3</v>
      </c>
      <c r="E1516">
        <v>98</v>
      </c>
      <c r="F1516">
        <f>VLOOKUP(E1516,数据!A:G,RIGHT(B1516,1)+1,0)</f>
        <v>14</v>
      </c>
      <c r="G1516" s="2">
        <v>0</v>
      </c>
      <c r="I1516" t="s">
        <v>31</v>
      </c>
      <c r="J1516">
        <f>VLOOKUP(C1516,数据!S:U,3,0)</f>
        <v>2219</v>
      </c>
      <c r="K1516">
        <f>VLOOKUP(E1516,数据!A:M,RIGHT(计算公式!B1516,1)+7,0)</f>
        <v>109</v>
      </c>
      <c r="L1516">
        <f t="shared" si="23"/>
        <v>109</v>
      </c>
    </row>
    <row r="1517" spans="1:12" x14ac:dyDescent="0.2">
      <c r="A1517">
        <v>13043099</v>
      </c>
      <c r="B1517">
        <v>1304</v>
      </c>
      <c r="C1517">
        <v>3</v>
      </c>
      <c r="D1517">
        <v>3</v>
      </c>
      <c r="E1517">
        <v>99</v>
      </c>
      <c r="F1517">
        <f>VLOOKUP(E1517,数据!A:G,RIGHT(B1517,1)+1,0)</f>
        <v>14</v>
      </c>
      <c r="G1517" s="2">
        <v>0</v>
      </c>
      <c r="I1517" t="s">
        <v>31</v>
      </c>
      <c r="J1517">
        <f>VLOOKUP(C1517,数据!S:U,3,0)</f>
        <v>2219</v>
      </c>
      <c r="K1517">
        <f>VLOOKUP(E1517,数据!A:M,RIGHT(计算公式!B1517,1)+7,0)</f>
        <v>109</v>
      </c>
      <c r="L1517">
        <f t="shared" si="23"/>
        <v>109</v>
      </c>
    </row>
    <row r="1518" spans="1:12" x14ac:dyDescent="0.2">
      <c r="A1518">
        <v>13043100</v>
      </c>
      <c r="B1518">
        <v>1304</v>
      </c>
      <c r="C1518">
        <v>3</v>
      </c>
      <c r="D1518">
        <v>3</v>
      </c>
      <c r="E1518">
        <v>100</v>
      </c>
      <c r="F1518">
        <f>VLOOKUP(E1518,数据!A:G,RIGHT(B1518,1)+1,0)</f>
        <v>14</v>
      </c>
      <c r="G1518" s="2">
        <v>0</v>
      </c>
      <c r="I1518" t="s">
        <v>31</v>
      </c>
      <c r="J1518">
        <f>VLOOKUP(C1518,数据!S:U,3,0)</f>
        <v>2219</v>
      </c>
      <c r="K1518">
        <f>VLOOKUP(E1518,数据!A:M,RIGHT(计算公式!B1518,1)+7,0)</f>
        <v>109</v>
      </c>
      <c r="L1518">
        <f t="shared" si="23"/>
        <v>109</v>
      </c>
    </row>
    <row r="1519" spans="1:12" x14ac:dyDescent="0.2">
      <c r="A1519">
        <v>13044000</v>
      </c>
      <c r="B1519">
        <v>1304</v>
      </c>
      <c r="C1519">
        <v>4</v>
      </c>
      <c r="D1519">
        <v>4</v>
      </c>
      <c r="E1519">
        <v>0</v>
      </c>
      <c r="F1519">
        <f>VLOOKUP(E1519,数据!A:G,RIGHT(B1519,1)+1,0)</f>
        <v>0</v>
      </c>
      <c r="G1519" s="2" t="s">
        <v>36</v>
      </c>
      <c r="I1519" t="s">
        <v>32</v>
      </c>
      <c r="J1519">
        <f>VLOOKUP(C1519,数据!S:U,3,0)</f>
        <v>2220</v>
      </c>
      <c r="K1519">
        <f>VLOOKUP(E1519,数据!A:M,RIGHT(计算公式!B1519,1)+7,0)</f>
        <v>0</v>
      </c>
      <c r="L1519">
        <f t="shared" si="23"/>
        <v>0</v>
      </c>
    </row>
    <row r="1520" spans="1:12" x14ac:dyDescent="0.2">
      <c r="A1520">
        <v>13044001</v>
      </c>
      <c r="B1520">
        <v>1304</v>
      </c>
      <c r="C1520">
        <v>4</v>
      </c>
      <c r="D1520">
        <v>4</v>
      </c>
      <c r="E1520">
        <v>1</v>
      </c>
      <c r="F1520">
        <f>VLOOKUP(E1520,数据!A:G,RIGHT(B1520,1)+1,0)</f>
        <v>2</v>
      </c>
      <c r="G1520" s="2">
        <v>0</v>
      </c>
      <c r="I1520" t="s">
        <v>32</v>
      </c>
      <c r="J1520">
        <f>VLOOKUP(C1520,数据!S:U,3,0)</f>
        <v>2220</v>
      </c>
      <c r="K1520">
        <f>VLOOKUP(E1520,数据!A:M,RIGHT(计算公式!B1520,1)+7,0)</f>
        <v>15</v>
      </c>
      <c r="L1520">
        <f t="shared" si="23"/>
        <v>15</v>
      </c>
    </row>
    <row r="1521" spans="1:12" x14ac:dyDescent="0.2">
      <c r="A1521">
        <v>13044002</v>
      </c>
      <c r="B1521">
        <v>1304</v>
      </c>
      <c r="C1521">
        <v>4</v>
      </c>
      <c r="D1521">
        <v>4</v>
      </c>
      <c r="E1521">
        <v>2</v>
      </c>
      <c r="F1521">
        <f>VLOOKUP(E1521,数据!A:G,RIGHT(B1521,1)+1,0)</f>
        <v>4</v>
      </c>
      <c r="G1521" s="2">
        <v>0</v>
      </c>
      <c r="I1521" t="s">
        <v>32</v>
      </c>
      <c r="J1521">
        <f>VLOOKUP(C1521,数据!S:U,3,0)</f>
        <v>2220</v>
      </c>
      <c r="K1521">
        <f>VLOOKUP(E1521,数据!A:M,RIGHT(计算公式!B1521,1)+7,0)</f>
        <v>31</v>
      </c>
      <c r="L1521">
        <f t="shared" si="23"/>
        <v>31</v>
      </c>
    </row>
    <row r="1522" spans="1:12" x14ac:dyDescent="0.2">
      <c r="A1522">
        <v>13044003</v>
      </c>
      <c r="B1522">
        <v>1304</v>
      </c>
      <c r="C1522">
        <v>4</v>
      </c>
      <c r="D1522">
        <v>4</v>
      </c>
      <c r="E1522">
        <v>3</v>
      </c>
      <c r="F1522">
        <f>VLOOKUP(E1522,数据!A:G,RIGHT(B1522,1)+1,0)</f>
        <v>4</v>
      </c>
      <c r="G1522" s="2">
        <v>0</v>
      </c>
      <c r="I1522" t="s">
        <v>32</v>
      </c>
      <c r="J1522">
        <f>VLOOKUP(C1522,数据!S:U,3,0)</f>
        <v>2220</v>
      </c>
      <c r="K1522">
        <f>VLOOKUP(E1522,数据!A:M,RIGHT(计算公式!B1522,1)+7,0)</f>
        <v>31</v>
      </c>
      <c r="L1522">
        <f t="shared" si="23"/>
        <v>31</v>
      </c>
    </row>
    <row r="1523" spans="1:12" x14ac:dyDescent="0.2">
      <c r="A1523">
        <v>13044004</v>
      </c>
      <c r="B1523">
        <v>1304</v>
      </c>
      <c r="C1523">
        <v>4</v>
      </c>
      <c r="D1523">
        <v>4</v>
      </c>
      <c r="E1523">
        <v>4</v>
      </c>
      <c r="F1523">
        <f>VLOOKUP(E1523,数据!A:G,RIGHT(B1523,1)+1,0)</f>
        <v>4</v>
      </c>
      <c r="G1523" s="2">
        <v>0</v>
      </c>
      <c r="I1523" t="s">
        <v>32</v>
      </c>
      <c r="J1523">
        <f>VLOOKUP(C1523,数据!S:U,3,0)</f>
        <v>2220</v>
      </c>
      <c r="K1523">
        <f>VLOOKUP(E1523,数据!A:M,RIGHT(计算公式!B1523,1)+7,0)</f>
        <v>31</v>
      </c>
      <c r="L1523">
        <f t="shared" si="23"/>
        <v>31</v>
      </c>
    </row>
    <row r="1524" spans="1:12" x14ac:dyDescent="0.2">
      <c r="A1524">
        <v>13044005</v>
      </c>
      <c r="B1524">
        <v>1304</v>
      </c>
      <c r="C1524">
        <v>4</v>
      </c>
      <c r="D1524">
        <v>4</v>
      </c>
      <c r="E1524">
        <v>5</v>
      </c>
      <c r="F1524">
        <f>VLOOKUP(E1524,数据!A:G,RIGHT(B1524,1)+1,0)</f>
        <v>4</v>
      </c>
      <c r="G1524" s="2">
        <v>0</v>
      </c>
      <c r="I1524" t="s">
        <v>32</v>
      </c>
      <c r="J1524">
        <f>VLOOKUP(C1524,数据!S:U,3,0)</f>
        <v>2220</v>
      </c>
      <c r="K1524">
        <f>VLOOKUP(E1524,数据!A:M,RIGHT(计算公式!B1524,1)+7,0)</f>
        <v>31</v>
      </c>
      <c r="L1524">
        <f t="shared" si="23"/>
        <v>31</v>
      </c>
    </row>
    <row r="1525" spans="1:12" x14ac:dyDescent="0.2">
      <c r="A1525">
        <v>13044006</v>
      </c>
      <c r="B1525">
        <v>1304</v>
      </c>
      <c r="C1525">
        <v>4</v>
      </c>
      <c r="D1525">
        <v>4</v>
      </c>
      <c r="E1525">
        <v>6</v>
      </c>
      <c r="F1525">
        <f>VLOOKUP(E1525,数据!A:G,RIGHT(B1525,1)+1,0)</f>
        <v>4</v>
      </c>
      <c r="G1525" s="2">
        <v>0</v>
      </c>
      <c r="I1525" t="s">
        <v>32</v>
      </c>
      <c r="J1525">
        <f>VLOOKUP(C1525,数据!S:U,3,0)</f>
        <v>2220</v>
      </c>
      <c r="K1525">
        <f>VLOOKUP(E1525,数据!A:M,RIGHT(计算公式!B1525,1)+7,0)</f>
        <v>31</v>
      </c>
      <c r="L1525">
        <f t="shared" si="23"/>
        <v>31</v>
      </c>
    </row>
    <row r="1526" spans="1:12" x14ac:dyDescent="0.2">
      <c r="A1526">
        <v>13044007</v>
      </c>
      <c r="B1526">
        <v>1304</v>
      </c>
      <c r="C1526">
        <v>4</v>
      </c>
      <c r="D1526">
        <v>4</v>
      </c>
      <c r="E1526">
        <v>7</v>
      </c>
      <c r="F1526">
        <f>VLOOKUP(E1526,数据!A:G,RIGHT(B1526,1)+1,0)</f>
        <v>6</v>
      </c>
      <c r="G1526" s="2">
        <v>0</v>
      </c>
      <c r="I1526" t="s">
        <v>32</v>
      </c>
      <c r="J1526">
        <f>VLOOKUP(C1526,数据!S:U,3,0)</f>
        <v>2220</v>
      </c>
      <c r="K1526">
        <f>VLOOKUP(E1526,数据!A:M,RIGHT(计算公式!B1526,1)+7,0)</f>
        <v>47</v>
      </c>
      <c r="L1526">
        <f t="shared" si="23"/>
        <v>47</v>
      </c>
    </row>
    <row r="1527" spans="1:12" x14ac:dyDescent="0.2">
      <c r="A1527">
        <v>13044008</v>
      </c>
      <c r="B1527">
        <v>1304</v>
      </c>
      <c r="C1527">
        <v>4</v>
      </c>
      <c r="D1527">
        <v>4</v>
      </c>
      <c r="E1527">
        <v>8</v>
      </c>
      <c r="F1527">
        <f>VLOOKUP(E1527,数据!A:G,RIGHT(B1527,1)+1,0)</f>
        <v>6</v>
      </c>
      <c r="G1527" s="2">
        <v>0</v>
      </c>
      <c r="I1527" t="s">
        <v>32</v>
      </c>
      <c r="J1527">
        <f>VLOOKUP(C1527,数据!S:U,3,0)</f>
        <v>2220</v>
      </c>
      <c r="K1527">
        <f>VLOOKUP(E1527,数据!A:M,RIGHT(计算公式!B1527,1)+7,0)</f>
        <v>47</v>
      </c>
      <c r="L1527">
        <f t="shared" si="23"/>
        <v>47</v>
      </c>
    </row>
    <row r="1528" spans="1:12" x14ac:dyDescent="0.2">
      <c r="A1528">
        <v>13044009</v>
      </c>
      <c r="B1528">
        <v>1304</v>
      </c>
      <c r="C1528">
        <v>4</v>
      </c>
      <c r="D1528">
        <v>4</v>
      </c>
      <c r="E1528">
        <v>9</v>
      </c>
      <c r="F1528">
        <f>VLOOKUP(E1528,数据!A:G,RIGHT(B1528,1)+1,0)</f>
        <v>6</v>
      </c>
      <c r="G1528" s="2" t="s">
        <v>36</v>
      </c>
      <c r="I1528" t="s">
        <v>32</v>
      </c>
      <c r="J1528">
        <f>VLOOKUP(C1528,数据!S:U,3,0)</f>
        <v>2220</v>
      </c>
      <c r="K1528">
        <f>VLOOKUP(E1528,数据!A:M,RIGHT(计算公式!B1528,1)+7,0)</f>
        <v>47</v>
      </c>
      <c r="L1528">
        <f t="shared" si="23"/>
        <v>47</v>
      </c>
    </row>
    <row r="1529" spans="1:12" x14ac:dyDescent="0.2">
      <c r="A1529">
        <v>13044010</v>
      </c>
      <c r="B1529">
        <v>1304</v>
      </c>
      <c r="C1529">
        <v>4</v>
      </c>
      <c r="D1529">
        <v>4</v>
      </c>
      <c r="E1529">
        <v>10</v>
      </c>
      <c r="F1529">
        <f>VLOOKUP(E1529,数据!A:G,RIGHT(B1529,1)+1,0)</f>
        <v>6</v>
      </c>
      <c r="G1529" s="2">
        <v>0</v>
      </c>
      <c r="I1529" t="s">
        <v>32</v>
      </c>
      <c r="J1529">
        <f>VLOOKUP(C1529,数据!S:U,3,0)</f>
        <v>2220</v>
      </c>
      <c r="K1529">
        <f>VLOOKUP(E1529,数据!A:M,RIGHT(计算公式!B1529,1)+7,0)</f>
        <v>47</v>
      </c>
      <c r="L1529">
        <f t="shared" si="23"/>
        <v>47</v>
      </c>
    </row>
    <row r="1530" spans="1:12" x14ac:dyDescent="0.2">
      <c r="A1530">
        <v>13044011</v>
      </c>
      <c r="B1530">
        <v>1304</v>
      </c>
      <c r="C1530">
        <v>4</v>
      </c>
      <c r="D1530">
        <v>4</v>
      </c>
      <c r="E1530">
        <v>11</v>
      </c>
      <c r="F1530">
        <f>VLOOKUP(E1530,数据!A:G,RIGHT(B1530,1)+1,0)</f>
        <v>6</v>
      </c>
      <c r="G1530" s="2">
        <v>0</v>
      </c>
      <c r="I1530" t="s">
        <v>32</v>
      </c>
      <c r="J1530">
        <f>VLOOKUP(C1530,数据!S:U,3,0)</f>
        <v>2220</v>
      </c>
      <c r="K1530">
        <f>VLOOKUP(E1530,数据!A:M,RIGHT(计算公式!B1530,1)+7,0)</f>
        <v>47</v>
      </c>
      <c r="L1530">
        <f t="shared" si="23"/>
        <v>47</v>
      </c>
    </row>
    <row r="1531" spans="1:12" x14ac:dyDescent="0.2">
      <c r="A1531">
        <v>13044012</v>
      </c>
      <c r="B1531">
        <v>1304</v>
      </c>
      <c r="C1531">
        <v>4</v>
      </c>
      <c r="D1531">
        <v>4</v>
      </c>
      <c r="E1531">
        <v>12</v>
      </c>
      <c r="F1531">
        <f>VLOOKUP(E1531,数据!A:G,RIGHT(B1531,1)+1,0)</f>
        <v>6</v>
      </c>
      <c r="G1531" s="2">
        <v>0</v>
      </c>
      <c r="I1531" t="s">
        <v>32</v>
      </c>
      <c r="J1531">
        <f>VLOOKUP(C1531,数据!S:U,3,0)</f>
        <v>2220</v>
      </c>
      <c r="K1531">
        <f>VLOOKUP(E1531,数据!A:M,RIGHT(计算公式!B1531,1)+7,0)</f>
        <v>47</v>
      </c>
      <c r="L1531">
        <f t="shared" si="23"/>
        <v>47</v>
      </c>
    </row>
    <row r="1532" spans="1:12" x14ac:dyDescent="0.2">
      <c r="A1532">
        <v>13044013</v>
      </c>
      <c r="B1532">
        <v>1304</v>
      </c>
      <c r="C1532">
        <v>4</v>
      </c>
      <c r="D1532">
        <v>4</v>
      </c>
      <c r="E1532">
        <v>13</v>
      </c>
      <c r="F1532">
        <f>VLOOKUP(E1532,数据!A:G,RIGHT(B1532,1)+1,0)</f>
        <v>6</v>
      </c>
      <c r="G1532" s="2">
        <v>0</v>
      </c>
      <c r="I1532" t="s">
        <v>32</v>
      </c>
      <c r="J1532">
        <f>VLOOKUP(C1532,数据!S:U,3,0)</f>
        <v>2220</v>
      </c>
      <c r="K1532">
        <f>VLOOKUP(E1532,数据!A:M,RIGHT(计算公式!B1532,1)+7,0)</f>
        <v>47</v>
      </c>
      <c r="L1532">
        <f t="shared" si="23"/>
        <v>47</v>
      </c>
    </row>
    <row r="1533" spans="1:12" x14ac:dyDescent="0.2">
      <c r="A1533">
        <v>13044014</v>
      </c>
      <c r="B1533">
        <v>1304</v>
      </c>
      <c r="C1533">
        <v>4</v>
      </c>
      <c r="D1533">
        <v>4</v>
      </c>
      <c r="E1533">
        <v>14</v>
      </c>
      <c r="F1533">
        <f>VLOOKUP(E1533,数据!A:G,RIGHT(B1533,1)+1,0)</f>
        <v>6</v>
      </c>
      <c r="G1533" s="2">
        <v>0</v>
      </c>
      <c r="I1533" t="s">
        <v>32</v>
      </c>
      <c r="J1533">
        <f>VLOOKUP(C1533,数据!S:U,3,0)</f>
        <v>2220</v>
      </c>
      <c r="K1533">
        <f>VLOOKUP(E1533,数据!A:M,RIGHT(计算公式!B1533,1)+7,0)</f>
        <v>47</v>
      </c>
      <c r="L1533">
        <f t="shared" si="23"/>
        <v>47</v>
      </c>
    </row>
    <row r="1534" spans="1:12" x14ac:dyDescent="0.2">
      <c r="A1534">
        <v>13044015</v>
      </c>
      <c r="B1534">
        <v>1304</v>
      </c>
      <c r="C1534">
        <v>4</v>
      </c>
      <c r="D1534">
        <v>4</v>
      </c>
      <c r="E1534">
        <v>15</v>
      </c>
      <c r="F1534">
        <f>VLOOKUP(E1534,数据!A:G,RIGHT(B1534,1)+1,0)</f>
        <v>6</v>
      </c>
      <c r="G1534" s="2">
        <v>0</v>
      </c>
      <c r="I1534" t="s">
        <v>32</v>
      </c>
      <c r="J1534">
        <f>VLOOKUP(C1534,数据!S:U,3,0)</f>
        <v>2220</v>
      </c>
      <c r="K1534">
        <f>VLOOKUP(E1534,数据!A:M,RIGHT(计算公式!B1534,1)+7,0)</f>
        <v>47</v>
      </c>
      <c r="L1534">
        <f t="shared" si="23"/>
        <v>47</v>
      </c>
    </row>
    <row r="1535" spans="1:12" x14ac:dyDescent="0.2">
      <c r="A1535">
        <v>13044016</v>
      </c>
      <c r="B1535">
        <v>1304</v>
      </c>
      <c r="C1535">
        <v>4</v>
      </c>
      <c r="D1535">
        <v>4</v>
      </c>
      <c r="E1535">
        <v>16</v>
      </c>
      <c r="F1535">
        <f>VLOOKUP(E1535,数据!A:G,RIGHT(B1535,1)+1,0)</f>
        <v>8</v>
      </c>
      <c r="G1535" s="2">
        <v>0</v>
      </c>
      <c r="I1535" t="s">
        <v>32</v>
      </c>
      <c r="J1535">
        <f>VLOOKUP(C1535,数据!S:U,3,0)</f>
        <v>2220</v>
      </c>
      <c r="K1535">
        <f>VLOOKUP(E1535,数据!A:M,RIGHT(计算公式!B1535,1)+7,0)</f>
        <v>62</v>
      </c>
      <c r="L1535">
        <f t="shared" si="23"/>
        <v>62</v>
      </c>
    </row>
    <row r="1536" spans="1:12" x14ac:dyDescent="0.2">
      <c r="A1536">
        <v>13044017</v>
      </c>
      <c r="B1536">
        <v>1304</v>
      </c>
      <c r="C1536">
        <v>4</v>
      </c>
      <c r="D1536">
        <v>4</v>
      </c>
      <c r="E1536">
        <v>17</v>
      </c>
      <c r="F1536">
        <f>VLOOKUP(E1536,数据!A:G,RIGHT(B1536,1)+1,0)</f>
        <v>8</v>
      </c>
      <c r="G1536" s="2">
        <v>0</v>
      </c>
      <c r="I1536" t="s">
        <v>32</v>
      </c>
      <c r="J1536">
        <f>VLOOKUP(C1536,数据!S:U,3,0)</f>
        <v>2220</v>
      </c>
      <c r="K1536">
        <f>VLOOKUP(E1536,数据!A:M,RIGHT(计算公式!B1536,1)+7,0)</f>
        <v>62</v>
      </c>
      <c r="L1536">
        <f t="shared" si="23"/>
        <v>62</v>
      </c>
    </row>
    <row r="1537" spans="1:12" x14ac:dyDescent="0.2">
      <c r="A1537">
        <v>13044018</v>
      </c>
      <c r="B1537">
        <v>1304</v>
      </c>
      <c r="C1537">
        <v>4</v>
      </c>
      <c r="D1537">
        <v>4</v>
      </c>
      <c r="E1537">
        <v>18</v>
      </c>
      <c r="F1537">
        <f>VLOOKUP(E1537,数据!A:G,RIGHT(B1537,1)+1,0)</f>
        <v>8</v>
      </c>
      <c r="G1537" s="2">
        <v>0</v>
      </c>
      <c r="I1537" t="s">
        <v>32</v>
      </c>
      <c r="J1537">
        <f>VLOOKUP(C1537,数据!S:U,3,0)</f>
        <v>2220</v>
      </c>
      <c r="K1537">
        <f>VLOOKUP(E1537,数据!A:M,RIGHT(计算公式!B1537,1)+7,0)</f>
        <v>62</v>
      </c>
      <c r="L1537">
        <f t="shared" si="23"/>
        <v>62</v>
      </c>
    </row>
    <row r="1538" spans="1:12" x14ac:dyDescent="0.2">
      <c r="A1538">
        <v>13044019</v>
      </c>
      <c r="B1538">
        <v>1304</v>
      </c>
      <c r="C1538">
        <v>4</v>
      </c>
      <c r="D1538">
        <v>4</v>
      </c>
      <c r="E1538">
        <v>19</v>
      </c>
      <c r="F1538">
        <f>VLOOKUP(E1538,数据!A:G,RIGHT(B1538,1)+1,0)</f>
        <v>8</v>
      </c>
      <c r="G1538" s="2">
        <v>0</v>
      </c>
      <c r="I1538" t="s">
        <v>32</v>
      </c>
      <c r="J1538">
        <f>VLOOKUP(C1538,数据!S:U,3,0)</f>
        <v>2220</v>
      </c>
      <c r="K1538">
        <f>VLOOKUP(E1538,数据!A:M,RIGHT(计算公式!B1538,1)+7,0)</f>
        <v>62</v>
      </c>
      <c r="L1538">
        <f t="shared" si="23"/>
        <v>62</v>
      </c>
    </row>
    <row r="1539" spans="1:12" x14ac:dyDescent="0.2">
      <c r="A1539">
        <v>13044020</v>
      </c>
      <c r="B1539">
        <v>1304</v>
      </c>
      <c r="C1539">
        <v>4</v>
      </c>
      <c r="D1539">
        <v>4</v>
      </c>
      <c r="E1539">
        <v>20</v>
      </c>
      <c r="F1539">
        <f>VLOOKUP(E1539,数据!A:G,RIGHT(B1539,1)+1,0)</f>
        <v>8</v>
      </c>
      <c r="G1539" s="2">
        <v>0</v>
      </c>
      <c r="I1539" t="s">
        <v>32</v>
      </c>
      <c r="J1539">
        <f>VLOOKUP(C1539,数据!S:U,3,0)</f>
        <v>2220</v>
      </c>
      <c r="K1539">
        <f>VLOOKUP(E1539,数据!A:M,RIGHT(计算公式!B1539,1)+7,0)</f>
        <v>62</v>
      </c>
      <c r="L1539">
        <f t="shared" si="23"/>
        <v>62</v>
      </c>
    </row>
    <row r="1540" spans="1:12" x14ac:dyDescent="0.2">
      <c r="A1540">
        <v>13044021</v>
      </c>
      <c r="B1540">
        <v>1304</v>
      </c>
      <c r="C1540">
        <v>4</v>
      </c>
      <c r="D1540">
        <v>4</v>
      </c>
      <c r="E1540">
        <v>21</v>
      </c>
      <c r="F1540">
        <f>VLOOKUP(E1540,数据!A:G,RIGHT(B1540,1)+1,0)</f>
        <v>8</v>
      </c>
      <c r="G1540" s="2">
        <v>0</v>
      </c>
      <c r="I1540" t="s">
        <v>32</v>
      </c>
      <c r="J1540">
        <f>VLOOKUP(C1540,数据!S:U,3,0)</f>
        <v>2220</v>
      </c>
      <c r="K1540">
        <f>VLOOKUP(E1540,数据!A:M,RIGHT(计算公式!B1540,1)+7,0)</f>
        <v>62</v>
      </c>
      <c r="L1540">
        <f t="shared" si="23"/>
        <v>62</v>
      </c>
    </row>
    <row r="1541" spans="1:12" x14ac:dyDescent="0.2">
      <c r="A1541">
        <v>13044022</v>
      </c>
      <c r="B1541">
        <v>1304</v>
      </c>
      <c r="C1541">
        <v>4</v>
      </c>
      <c r="D1541">
        <v>4</v>
      </c>
      <c r="E1541">
        <v>22</v>
      </c>
      <c r="F1541">
        <f>VLOOKUP(E1541,数据!A:G,RIGHT(B1541,1)+1,0)</f>
        <v>8</v>
      </c>
      <c r="G1541" s="2">
        <v>0</v>
      </c>
      <c r="I1541" t="s">
        <v>32</v>
      </c>
      <c r="J1541">
        <f>VLOOKUP(C1541,数据!S:U,3,0)</f>
        <v>2220</v>
      </c>
      <c r="K1541">
        <f>VLOOKUP(E1541,数据!A:M,RIGHT(计算公式!B1541,1)+7,0)</f>
        <v>62</v>
      </c>
      <c r="L1541">
        <f t="shared" ref="L1541:L1604" si="24">K1541</f>
        <v>62</v>
      </c>
    </row>
    <row r="1542" spans="1:12" x14ac:dyDescent="0.2">
      <c r="A1542">
        <v>13044023</v>
      </c>
      <c r="B1542">
        <v>1304</v>
      </c>
      <c r="C1542">
        <v>4</v>
      </c>
      <c r="D1542">
        <v>4</v>
      </c>
      <c r="E1542">
        <v>23</v>
      </c>
      <c r="F1542">
        <f>VLOOKUP(E1542,数据!A:G,RIGHT(B1542,1)+1,0)</f>
        <v>8</v>
      </c>
      <c r="G1542" s="2">
        <v>0</v>
      </c>
      <c r="I1542" t="s">
        <v>32</v>
      </c>
      <c r="J1542">
        <f>VLOOKUP(C1542,数据!S:U,3,0)</f>
        <v>2220</v>
      </c>
      <c r="K1542">
        <f>VLOOKUP(E1542,数据!A:M,RIGHT(计算公式!B1542,1)+7,0)</f>
        <v>62</v>
      </c>
      <c r="L1542">
        <f t="shared" si="24"/>
        <v>62</v>
      </c>
    </row>
    <row r="1543" spans="1:12" x14ac:dyDescent="0.2">
      <c r="A1543">
        <v>13044024</v>
      </c>
      <c r="B1543">
        <v>1304</v>
      </c>
      <c r="C1543">
        <v>4</v>
      </c>
      <c r="D1543">
        <v>4</v>
      </c>
      <c r="E1543">
        <v>24</v>
      </c>
      <c r="F1543">
        <f>VLOOKUP(E1543,数据!A:G,RIGHT(B1543,1)+1,0)</f>
        <v>8</v>
      </c>
      <c r="G1543" s="2">
        <v>0</v>
      </c>
      <c r="I1543" t="s">
        <v>32</v>
      </c>
      <c r="J1543">
        <f>VLOOKUP(C1543,数据!S:U,3,0)</f>
        <v>2220</v>
      </c>
      <c r="K1543">
        <f>VLOOKUP(E1543,数据!A:M,RIGHT(计算公式!B1543,1)+7,0)</f>
        <v>62</v>
      </c>
      <c r="L1543">
        <f t="shared" si="24"/>
        <v>62</v>
      </c>
    </row>
    <row r="1544" spans="1:12" x14ac:dyDescent="0.2">
      <c r="A1544">
        <v>13044025</v>
      </c>
      <c r="B1544">
        <v>1304</v>
      </c>
      <c r="C1544">
        <v>4</v>
      </c>
      <c r="D1544">
        <v>4</v>
      </c>
      <c r="E1544">
        <v>25</v>
      </c>
      <c r="F1544">
        <f>VLOOKUP(E1544,数据!A:G,RIGHT(B1544,1)+1,0)</f>
        <v>8</v>
      </c>
      <c r="G1544" s="2">
        <v>0</v>
      </c>
      <c r="I1544" t="s">
        <v>32</v>
      </c>
      <c r="J1544">
        <f>VLOOKUP(C1544,数据!S:U,3,0)</f>
        <v>2220</v>
      </c>
      <c r="K1544">
        <f>VLOOKUP(E1544,数据!A:M,RIGHT(计算公式!B1544,1)+7,0)</f>
        <v>62</v>
      </c>
      <c r="L1544">
        <f t="shared" si="24"/>
        <v>62</v>
      </c>
    </row>
    <row r="1545" spans="1:12" x14ac:dyDescent="0.2">
      <c r="A1545">
        <v>13044026</v>
      </c>
      <c r="B1545">
        <v>1304</v>
      </c>
      <c r="C1545">
        <v>4</v>
      </c>
      <c r="D1545">
        <v>4</v>
      </c>
      <c r="E1545">
        <v>26</v>
      </c>
      <c r="F1545">
        <f>VLOOKUP(E1545,数据!A:G,RIGHT(B1545,1)+1,0)</f>
        <v>8</v>
      </c>
      <c r="G1545" s="2">
        <v>0</v>
      </c>
      <c r="I1545" t="s">
        <v>32</v>
      </c>
      <c r="J1545">
        <f>VLOOKUP(C1545,数据!S:U,3,0)</f>
        <v>2220</v>
      </c>
      <c r="K1545">
        <f>VLOOKUP(E1545,数据!A:M,RIGHT(计算公式!B1545,1)+7,0)</f>
        <v>62</v>
      </c>
      <c r="L1545">
        <f t="shared" si="24"/>
        <v>62</v>
      </c>
    </row>
    <row r="1546" spans="1:12" x14ac:dyDescent="0.2">
      <c r="A1546">
        <v>13044027</v>
      </c>
      <c r="B1546">
        <v>1304</v>
      </c>
      <c r="C1546">
        <v>4</v>
      </c>
      <c r="D1546">
        <v>4</v>
      </c>
      <c r="E1546">
        <v>27</v>
      </c>
      <c r="F1546">
        <f>VLOOKUP(E1546,数据!A:G,RIGHT(B1546,1)+1,0)</f>
        <v>8</v>
      </c>
      <c r="G1546" s="2">
        <v>0</v>
      </c>
      <c r="I1546" t="s">
        <v>32</v>
      </c>
      <c r="J1546">
        <f>VLOOKUP(C1546,数据!S:U,3,0)</f>
        <v>2220</v>
      </c>
      <c r="K1546">
        <f>VLOOKUP(E1546,数据!A:M,RIGHT(计算公式!B1546,1)+7,0)</f>
        <v>62</v>
      </c>
      <c r="L1546">
        <f t="shared" si="24"/>
        <v>62</v>
      </c>
    </row>
    <row r="1547" spans="1:12" x14ac:dyDescent="0.2">
      <c r="A1547">
        <v>13044028</v>
      </c>
      <c r="B1547">
        <v>1304</v>
      </c>
      <c r="C1547">
        <v>4</v>
      </c>
      <c r="D1547">
        <v>4</v>
      </c>
      <c r="E1547">
        <v>28</v>
      </c>
      <c r="F1547">
        <f>VLOOKUP(E1547,数据!A:G,RIGHT(B1547,1)+1,0)</f>
        <v>8</v>
      </c>
      <c r="G1547" s="2">
        <v>0</v>
      </c>
      <c r="I1547" t="s">
        <v>32</v>
      </c>
      <c r="J1547">
        <f>VLOOKUP(C1547,数据!S:U,3,0)</f>
        <v>2220</v>
      </c>
      <c r="K1547">
        <f>VLOOKUP(E1547,数据!A:M,RIGHT(计算公式!B1547,1)+7,0)</f>
        <v>62</v>
      </c>
      <c r="L1547">
        <f t="shared" si="24"/>
        <v>62</v>
      </c>
    </row>
    <row r="1548" spans="1:12" x14ac:dyDescent="0.2">
      <c r="A1548">
        <v>13044029</v>
      </c>
      <c r="B1548">
        <v>1304</v>
      </c>
      <c r="C1548">
        <v>4</v>
      </c>
      <c r="D1548">
        <v>4</v>
      </c>
      <c r="E1548">
        <v>29</v>
      </c>
      <c r="F1548">
        <f>VLOOKUP(E1548,数据!A:G,RIGHT(B1548,1)+1,0)</f>
        <v>8</v>
      </c>
      <c r="G1548" s="2">
        <v>0</v>
      </c>
      <c r="I1548" t="s">
        <v>32</v>
      </c>
      <c r="J1548">
        <f>VLOOKUP(C1548,数据!S:U,3,0)</f>
        <v>2220</v>
      </c>
      <c r="K1548">
        <f>VLOOKUP(E1548,数据!A:M,RIGHT(计算公式!B1548,1)+7,0)</f>
        <v>62</v>
      </c>
      <c r="L1548">
        <f t="shared" si="24"/>
        <v>62</v>
      </c>
    </row>
    <row r="1549" spans="1:12" x14ac:dyDescent="0.2">
      <c r="A1549">
        <v>13044030</v>
      </c>
      <c r="B1549">
        <v>1304</v>
      </c>
      <c r="C1549">
        <v>4</v>
      </c>
      <c r="D1549">
        <v>4</v>
      </c>
      <c r="E1549">
        <v>30</v>
      </c>
      <c r="F1549">
        <f>VLOOKUP(E1549,数据!A:G,RIGHT(B1549,1)+1,0)</f>
        <v>8</v>
      </c>
      <c r="G1549" s="2">
        <v>0</v>
      </c>
      <c r="I1549" t="s">
        <v>32</v>
      </c>
      <c r="J1549">
        <f>VLOOKUP(C1549,数据!S:U,3,0)</f>
        <v>2220</v>
      </c>
      <c r="K1549">
        <f>VLOOKUP(E1549,数据!A:M,RIGHT(计算公式!B1549,1)+7,0)</f>
        <v>62</v>
      </c>
      <c r="L1549">
        <f t="shared" si="24"/>
        <v>62</v>
      </c>
    </row>
    <row r="1550" spans="1:12" x14ac:dyDescent="0.2">
      <c r="A1550">
        <v>13044031</v>
      </c>
      <c r="B1550">
        <v>1304</v>
      </c>
      <c r="C1550">
        <v>4</v>
      </c>
      <c r="D1550">
        <v>4</v>
      </c>
      <c r="E1550">
        <v>31</v>
      </c>
      <c r="F1550">
        <f>VLOOKUP(E1550,数据!A:G,RIGHT(B1550,1)+1,0)</f>
        <v>8</v>
      </c>
      <c r="G1550" s="2">
        <v>0</v>
      </c>
      <c r="I1550" t="s">
        <v>32</v>
      </c>
      <c r="J1550">
        <f>VLOOKUP(C1550,数据!S:U,3,0)</f>
        <v>2220</v>
      </c>
      <c r="K1550">
        <f>VLOOKUP(E1550,数据!A:M,RIGHT(计算公式!B1550,1)+7,0)</f>
        <v>62</v>
      </c>
      <c r="L1550">
        <f t="shared" si="24"/>
        <v>62</v>
      </c>
    </row>
    <row r="1551" spans="1:12" x14ac:dyDescent="0.2">
      <c r="A1551">
        <v>13044032</v>
      </c>
      <c r="B1551">
        <v>1304</v>
      </c>
      <c r="C1551">
        <v>4</v>
      </c>
      <c r="D1551">
        <v>4</v>
      </c>
      <c r="E1551">
        <v>32</v>
      </c>
      <c r="F1551">
        <f>VLOOKUP(E1551,数据!A:G,RIGHT(B1551,1)+1,0)</f>
        <v>10</v>
      </c>
      <c r="G1551" s="2">
        <v>0</v>
      </c>
      <c r="I1551" t="s">
        <v>32</v>
      </c>
      <c r="J1551">
        <f>VLOOKUP(C1551,数据!S:U,3,0)</f>
        <v>2220</v>
      </c>
      <c r="K1551">
        <f>VLOOKUP(E1551,数据!A:M,RIGHT(计算公式!B1551,1)+7,0)</f>
        <v>78</v>
      </c>
      <c r="L1551">
        <f t="shared" si="24"/>
        <v>78</v>
      </c>
    </row>
    <row r="1552" spans="1:12" x14ac:dyDescent="0.2">
      <c r="A1552">
        <v>13044033</v>
      </c>
      <c r="B1552">
        <v>1304</v>
      </c>
      <c r="C1552">
        <v>4</v>
      </c>
      <c r="D1552">
        <v>4</v>
      </c>
      <c r="E1552">
        <v>33</v>
      </c>
      <c r="F1552">
        <f>VLOOKUP(E1552,数据!A:G,RIGHT(B1552,1)+1,0)</f>
        <v>10</v>
      </c>
      <c r="G1552" s="2">
        <v>0</v>
      </c>
      <c r="I1552" t="s">
        <v>32</v>
      </c>
      <c r="J1552">
        <f>VLOOKUP(C1552,数据!S:U,3,0)</f>
        <v>2220</v>
      </c>
      <c r="K1552">
        <f>VLOOKUP(E1552,数据!A:M,RIGHT(计算公式!B1552,1)+7,0)</f>
        <v>78</v>
      </c>
      <c r="L1552">
        <f t="shared" si="24"/>
        <v>78</v>
      </c>
    </row>
    <row r="1553" spans="1:12" x14ac:dyDescent="0.2">
      <c r="A1553">
        <v>13044034</v>
      </c>
      <c r="B1553">
        <v>1304</v>
      </c>
      <c r="C1553">
        <v>4</v>
      </c>
      <c r="D1553">
        <v>4</v>
      </c>
      <c r="E1553">
        <v>34</v>
      </c>
      <c r="F1553">
        <f>VLOOKUP(E1553,数据!A:G,RIGHT(B1553,1)+1,0)</f>
        <v>10</v>
      </c>
      <c r="G1553" s="2">
        <v>0</v>
      </c>
      <c r="I1553" t="s">
        <v>32</v>
      </c>
      <c r="J1553">
        <f>VLOOKUP(C1553,数据!S:U,3,0)</f>
        <v>2220</v>
      </c>
      <c r="K1553">
        <f>VLOOKUP(E1553,数据!A:M,RIGHT(计算公式!B1553,1)+7,0)</f>
        <v>78</v>
      </c>
      <c r="L1553">
        <f t="shared" si="24"/>
        <v>78</v>
      </c>
    </row>
    <row r="1554" spans="1:12" x14ac:dyDescent="0.2">
      <c r="A1554">
        <v>13044035</v>
      </c>
      <c r="B1554">
        <v>1304</v>
      </c>
      <c r="C1554">
        <v>4</v>
      </c>
      <c r="D1554">
        <v>4</v>
      </c>
      <c r="E1554">
        <v>35</v>
      </c>
      <c r="F1554">
        <f>VLOOKUP(E1554,数据!A:G,RIGHT(B1554,1)+1,0)</f>
        <v>10</v>
      </c>
      <c r="G1554" s="2">
        <v>0</v>
      </c>
      <c r="I1554" t="s">
        <v>32</v>
      </c>
      <c r="J1554">
        <f>VLOOKUP(C1554,数据!S:U,3,0)</f>
        <v>2220</v>
      </c>
      <c r="K1554">
        <f>VLOOKUP(E1554,数据!A:M,RIGHT(计算公式!B1554,1)+7,0)</f>
        <v>78</v>
      </c>
      <c r="L1554">
        <f t="shared" si="24"/>
        <v>78</v>
      </c>
    </row>
    <row r="1555" spans="1:12" x14ac:dyDescent="0.2">
      <c r="A1555">
        <v>13044036</v>
      </c>
      <c r="B1555">
        <v>1304</v>
      </c>
      <c r="C1555">
        <v>4</v>
      </c>
      <c r="D1555">
        <v>4</v>
      </c>
      <c r="E1555">
        <v>36</v>
      </c>
      <c r="F1555">
        <f>VLOOKUP(E1555,数据!A:G,RIGHT(B1555,1)+1,0)</f>
        <v>10</v>
      </c>
      <c r="G1555" s="2">
        <v>0</v>
      </c>
      <c r="I1555" t="s">
        <v>32</v>
      </c>
      <c r="J1555">
        <f>VLOOKUP(C1555,数据!S:U,3,0)</f>
        <v>2220</v>
      </c>
      <c r="K1555">
        <f>VLOOKUP(E1555,数据!A:M,RIGHT(计算公式!B1555,1)+7,0)</f>
        <v>78</v>
      </c>
      <c r="L1555">
        <f t="shared" si="24"/>
        <v>78</v>
      </c>
    </row>
    <row r="1556" spans="1:12" x14ac:dyDescent="0.2">
      <c r="A1556">
        <v>13044037</v>
      </c>
      <c r="B1556">
        <v>1304</v>
      </c>
      <c r="C1556">
        <v>4</v>
      </c>
      <c r="D1556">
        <v>4</v>
      </c>
      <c r="E1556">
        <v>37</v>
      </c>
      <c r="F1556">
        <f>VLOOKUP(E1556,数据!A:G,RIGHT(B1556,1)+1,0)</f>
        <v>10</v>
      </c>
      <c r="G1556" s="2">
        <v>0</v>
      </c>
      <c r="I1556" t="s">
        <v>32</v>
      </c>
      <c r="J1556">
        <f>VLOOKUP(C1556,数据!S:U,3,0)</f>
        <v>2220</v>
      </c>
      <c r="K1556">
        <f>VLOOKUP(E1556,数据!A:M,RIGHT(计算公式!B1556,1)+7,0)</f>
        <v>78</v>
      </c>
      <c r="L1556">
        <f t="shared" si="24"/>
        <v>78</v>
      </c>
    </row>
    <row r="1557" spans="1:12" x14ac:dyDescent="0.2">
      <c r="A1557">
        <v>13044038</v>
      </c>
      <c r="B1557">
        <v>1304</v>
      </c>
      <c r="C1557">
        <v>4</v>
      </c>
      <c r="D1557">
        <v>4</v>
      </c>
      <c r="E1557">
        <v>38</v>
      </c>
      <c r="F1557">
        <f>VLOOKUP(E1557,数据!A:G,RIGHT(B1557,1)+1,0)</f>
        <v>10</v>
      </c>
      <c r="G1557" s="2">
        <v>0</v>
      </c>
      <c r="I1557" t="s">
        <v>32</v>
      </c>
      <c r="J1557">
        <f>VLOOKUP(C1557,数据!S:U,3,0)</f>
        <v>2220</v>
      </c>
      <c r="K1557">
        <f>VLOOKUP(E1557,数据!A:M,RIGHT(计算公式!B1557,1)+7,0)</f>
        <v>78</v>
      </c>
      <c r="L1557">
        <f t="shared" si="24"/>
        <v>78</v>
      </c>
    </row>
    <row r="1558" spans="1:12" x14ac:dyDescent="0.2">
      <c r="A1558">
        <v>13044039</v>
      </c>
      <c r="B1558">
        <v>1304</v>
      </c>
      <c r="C1558">
        <v>4</v>
      </c>
      <c r="D1558">
        <v>4</v>
      </c>
      <c r="E1558">
        <v>39</v>
      </c>
      <c r="F1558">
        <f>VLOOKUP(E1558,数据!A:G,RIGHT(B1558,1)+1,0)</f>
        <v>10</v>
      </c>
      <c r="G1558" s="2" t="s">
        <v>37</v>
      </c>
      <c r="I1558" t="s">
        <v>32</v>
      </c>
      <c r="J1558">
        <f>VLOOKUP(C1558,数据!S:U,3,0)</f>
        <v>2220</v>
      </c>
      <c r="K1558">
        <f>VLOOKUP(E1558,数据!A:M,RIGHT(计算公式!B1558,1)+7,0)</f>
        <v>78</v>
      </c>
      <c r="L1558">
        <f t="shared" si="24"/>
        <v>78</v>
      </c>
    </row>
    <row r="1559" spans="1:12" x14ac:dyDescent="0.2">
      <c r="A1559">
        <v>13044040</v>
      </c>
      <c r="B1559">
        <v>1304</v>
      </c>
      <c r="C1559">
        <v>4</v>
      </c>
      <c r="D1559">
        <v>4</v>
      </c>
      <c r="E1559">
        <v>40</v>
      </c>
      <c r="F1559">
        <f>VLOOKUP(E1559,数据!A:G,RIGHT(B1559,1)+1,0)</f>
        <v>10</v>
      </c>
      <c r="G1559" s="2">
        <v>0</v>
      </c>
      <c r="I1559" t="s">
        <v>32</v>
      </c>
      <c r="J1559">
        <f>VLOOKUP(C1559,数据!S:U,3,0)</f>
        <v>2220</v>
      </c>
      <c r="K1559">
        <f>VLOOKUP(E1559,数据!A:M,RIGHT(计算公式!B1559,1)+7,0)</f>
        <v>78</v>
      </c>
      <c r="L1559">
        <f t="shared" si="24"/>
        <v>78</v>
      </c>
    </row>
    <row r="1560" spans="1:12" x14ac:dyDescent="0.2">
      <c r="A1560">
        <v>13044041</v>
      </c>
      <c r="B1560">
        <v>1304</v>
      </c>
      <c r="C1560">
        <v>4</v>
      </c>
      <c r="D1560">
        <v>4</v>
      </c>
      <c r="E1560">
        <v>41</v>
      </c>
      <c r="F1560">
        <f>VLOOKUP(E1560,数据!A:G,RIGHT(B1560,1)+1,0)</f>
        <v>10</v>
      </c>
      <c r="G1560" s="2">
        <v>0</v>
      </c>
      <c r="I1560" t="s">
        <v>32</v>
      </c>
      <c r="J1560">
        <f>VLOOKUP(C1560,数据!S:U,3,0)</f>
        <v>2220</v>
      </c>
      <c r="K1560">
        <f>VLOOKUP(E1560,数据!A:M,RIGHT(计算公式!B1560,1)+7,0)</f>
        <v>78</v>
      </c>
      <c r="L1560">
        <f t="shared" si="24"/>
        <v>78</v>
      </c>
    </row>
    <row r="1561" spans="1:12" x14ac:dyDescent="0.2">
      <c r="A1561">
        <v>13044042</v>
      </c>
      <c r="B1561">
        <v>1304</v>
      </c>
      <c r="C1561">
        <v>4</v>
      </c>
      <c r="D1561">
        <v>4</v>
      </c>
      <c r="E1561">
        <v>42</v>
      </c>
      <c r="F1561">
        <f>VLOOKUP(E1561,数据!A:G,RIGHT(B1561,1)+1,0)</f>
        <v>10</v>
      </c>
      <c r="G1561" s="2">
        <v>0</v>
      </c>
      <c r="I1561" t="s">
        <v>32</v>
      </c>
      <c r="J1561">
        <f>VLOOKUP(C1561,数据!S:U,3,0)</f>
        <v>2220</v>
      </c>
      <c r="K1561">
        <f>VLOOKUP(E1561,数据!A:M,RIGHT(计算公式!B1561,1)+7,0)</f>
        <v>78</v>
      </c>
      <c r="L1561">
        <f t="shared" si="24"/>
        <v>78</v>
      </c>
    </row>
    <row r="1562" spans="1:12" x14ac:dyDescent="0.2">
      <c r="A1562">
        <v>13044043</v>
      </c>
      <c r="B1562">
        <v>1304</v>
      </c>
      <c r="C1562">
        <v>4</v>
      </c>
      <c r="D1562">
        <v>4</v>
      </c>
      <c r="E1562">
        <v>43</v>
      </c>
      <c r="F1562">
        <f>VLOOKUP(E1562,数据!A:G,RIGHT(B1562,1)+1,0)</f>
        <v>10</v>
      </c>
      <c r="G1562" s="2">
        <v>0</v>
      </c>
      <c r="I1562" t="s">
        <v>32</v>
      </c>
      <c r="J1562">
        <f>VLOOKUP(C1562,数据!S:U,3,0)</f>
        <v>2220</v>
      </c>
      <c r="K1562">
        <f>VLOOKUP(E1562,数据!A:M,RIGHT(计算公式!B1562,1)+7,0)</f>
        <v>78</v>
      </c>
      <c r="L1562">
        <f t="shared" si="24"/>
        <v>78</v>
      </c>
    </row>
    <row r="1563" spans="1:12" x14ac:dyDescent="0.2">
      <c r="A1563">
        <v>13044044</v>
      </c>
      <c r="B1563">
        <v>1304</v>
      </c>
      <c r="C1563">
        <v>4</v>
      </c>
      <c r="D1563">
        <v>4</v>
      </c>
      <c r="E1563">
        <v>44</v>
      </c>
      <c r="F1563">
        <f>VLOOKUP(E1563,数据!A:G,RIGHT(B1563,1)+1,0)</f>
        <v>10</v>
      </c>
      <c r="G1563" s="2">
        <v>0</v>
      </c>
      <c r="I1563" t="s">
        <v>32</v>
      </c>
      <c r="J1563">
        <f>VLOOKUP(C1563,数据!S:U,3,0)</f>
        <v>2220</v>
      </c>
      <c r="K1563">
        <f>VLOOKUP(E1563,数据!A:M,RIGHT(计算公式!B1563,1)+7,0)</f>
        <v>78</v>
      </c>
      <c r="L1563">
        <f t="shared" si="24"/>
        <v>78</v>
      </c>
    </row>
    <row r="1564" spans="1:12" x14ac:dyDescent="0.2">
      <c r="A1564">
        <v>13044045</v>
      </c>
      <c r="B1564">
        <v>1304</v>
      </c>
      <c r="C1564">
        <v>4</v>
      </c>
      <c r="D1564">
        <v>4</v>
      </c>
      <c r="E1564">
        <v>45</v>
      </c>
      <c r="F1564">
        <f>VLOOKUP(E1564,数据!A:G,RIGHT(B1564,1)+1,0)</f>
        <v>10</v>
      </c>
      <c r="G1564" s="2">
        <v>0</v>
      </c>
      <c r="I1564" t="s">
        <v>32</v>
      </c>
      <c r="J1564">
        <f>VLOOKUP(C1564,数据!S:U,3,0)</f>
        <v>2220</v>
      </c>
      <c r="K1564">
        <f>VLOOKUP(E1564,数据!A:M,RIGHT(计算公式!B1564,1)+7,0)</f>
        <v>78</v>
      </c>
      <c r="L1564">
        <f t="shared" si="24"/>
        <v>78</v>
      </c>
    </row>
    <row r="1565" spans="1:12" x14ac:dyDescent="0.2">
      <c r="A1565">
        <v>13044046</v>
      </c>
      <c r="B1565">
        <v>1304</v>
      </c>
      <c r="C1565">
        <v>4</v>
      </c>
      <c r="D1565">
        <v>4</v>
      </c>
      <c r="E1565">
        <v>46</v>
      </c>
      <c r="F1565">
        <f>VLOOKUP(E1565,数据!A:G,RIGHT(B1565,1)+1,0)</f>
        <v>10</v>
      </c>
      <c r="G1565" s="2">
        <v>0</v>
      </c>
      <c r="I1565" t="s">
        <v>32</v>
      </c>
      <c r="J1565">
        <f>VLOOKUP(C1565,数据!S:U,3,0)</f>
        <v>2220</v>
      </c>
      <c r="K1565">
        <f>VLOOKUP(E1565,数据!A:M,RIGHT(计算公式!B1565,1)+7,0)</f>
        <v>78</v>
      </c>
      <c r="L1565">
        <f t="shared" si="24"/>
        <v>78</v>
      </c>
    </row>
    <row r="1566" spans="1:12" x14ac:dyDescent="0.2">
      <c r="A1566">
        <v>13044047</v>
      </c>
      <c r="B1566">
        <v>1304</v>
      </c>
      <c r="C1566">
        <v>4</v>
      </c>
      <c r="D1566">
        <v>4</v>
      </c>
      <c r="E1566">
        <v>47</v>
      </c>
      <c r="F1566">
        <f>VLOOKUP(E1566,数据!A:G,RIGHT(B1566,1)+1,0)</f>
        <v>10</v>
      </c>
      <c r="G1566" s="2">
        <v>0</v>
      </c>
      <c r="I1566" t="s">
        <v>32</v>
      </c>
      <c r="J1566">
        <f>VLOOKUP(C1566,数据!S:U,3,0)</f>
        <v>2220</v>
      </c>
      <c r="K1566">
        <f>VLOOKUP(E1566,数据!A:M,RIGHT(计算公式!B1566,1)+7,0)</f>
        <v>78</v>
      </c>
      <c r="L1566">
        <f t="shared" si="24"/>
        <v>78</v>
      </c>
    </row>
    <row r="1567" spans="1:12" x14ac:dyDescent="0.2">
      <c r="A1567">
        <v>13044048</v>
      </c>
      <c r="B1567">
        <v>1304</v>
      </c>
      <c r="C1567">
        <v>4</v>
      </c>
      <c r="D1567">
        <v>4</v>
      </c>
      <c r="E1567">
        <v>48</v>
      </c>
      <c r="F1567">
        <f>VLOOKUP(E1567,数据!A:G,RIGHT(B1567,1)+1,0)</f>
        <v>10</v>
      </c>
      <c r="G1567" s="2">
        <v>0</v>
      </c>
      <c r="I1567" t="s">
        <v>32</v>
      </c>
      <c r="J1567">
        <f>VLOOKUP(C1567,数据!S:U,3,0)</f>
        <v>2220</v>
      </c>
      <c r="K1567">
        <f>VLOOKUP(E1567,数据!A:M,RIGHT(计算公式!B1567,1)+7,0)</f>
        <v>78</v>
      </c>
      <c r="L1567">
        <f t="shared" si="24"/>
        <v>78</v>
      </c>
    </row>
    <row r="1568" spans="1:12" x14ac:dyDescent="0.2">
      <c r="A1568">
        <v>13044049</v>
      </c>
      <c r="B1568">
        <v>1304</v>
      </c>
      <c r="C1568">
        <v>4</v>
      </c>
      <c r="D1568">
        <v>4</v>
      </c>
      <c r="E1568">
        <v>49</v>
      </c>
      <c r="F1568">
        <f>VLOOKUP(E1568,数据!A:G,RIGHT(B1568,1)+1,0)</f>
        <v>10</v>
      </c>
      <c r="G1568" s="2">
        <v>0</v>
      </c>
      <c r="I1568" t="s">
        <v>32</v>
      </c>
      <c r="J1568">
        <f>VLOOKUP(C1568,数据!S:U,3,0)</f>
        <v>2220</v>
      </c>
      <c r="K1568">
        <f>VLOOKUP(E1568,数据!A:M,RIGHT(计算公式!B1568,1)+7,0)</f>
        <v>78</v>
      </c>
      <c r="L1568">
        <f t="shared" si="24"/>
        <v>78</v>
      </c>
    </row>
    <row r="1569" spans="1:12" x14ac:dyDescent="0.2">
      <c r="A1569">
        <v>13044050</v>
      </c>
      <c r="B1569">
        <v>1304</v>
      </c>
      <c r="C1569">
        <v>4</v>
      </c>
      <c r="D1569">
        <v>4</v>
      </c>
      <c r="E1569">
        <v>50</v>
      </c>
      <c r="F1569">
        <f>VLOOKUP(E1569,数据!A:G,RIGHT(B1569,1)+1,0)</f>
        <v>10</v>
      </c>
      <c r="G1569" s="2">
        <v>0</v>
      </c>
      <c r="I1569" t="s">
        <v>32</v>
      </c>
      <c r="J1569">
        <f>VLOOKUP(C1569,数据!S:U,3,0)</f>
        <v>2220</v>
      </c>
      <c r="K1569">
        <f>VLOOKUP(E1569,数据!A:M,RIGHT(计算公式!B1569,1)+7,0)</f>
        <v>78</v>
      </c>
      <c r="L1569">
        <f t="shared" si="24"/>
        <v>78</v>
      </c>
    </row>
    <row r="1570" spans="1:12" x14ac:dyDescent="0.2">
      <c r="A1570">
        <v>13044051</v>
      </c>
      <c r="B1570">
        <v>1304</v>
      </c>
      <c r="C1570">
        <v>4</v>
      </c>
      <c r="D1570">
        <v>4</v>
      </c>
      <c r="E1570">
        <v>51</v>
      </c>
      <c r="F1570">
        <f>VLOOKUP(E1570,数据!A:G,RIGHT(B1570,1)+1,0)</f>
        <v>10</v>
      </c>
      <c r="G1570" s="2">
        <v>0</v>
      </c>
      <c r="I1570" t="s">
        <v>32</v>
      </c>
      <c r="J1570">
        <f>VLOOKUP(C1570,数据!S:U,3,0)</f>
        <v>2220</v>
      </c>
      <c r="K1570">
        <f>VLOOKUP(E1570,数据!A:M,RIGHT(计算公式!B1570,1)+7,0)</f>
        <v>78</v>
      </c>
      <c r="L1570">
        <f t="shared" si="24"/>
        <v>78</v>
      </c>
    </row>
    <row r="1571" spans="1:12" x14ac:dyDescent="0.2">
      <c r="A1571">
        <v>13044052</v>
      </c>
      <c r="B1571">
        <v>1304</v>
      </c>
      <c r="C1571">
        <v>4</v>
      </c>
      <c r="D1571">
        <v>4</v>
      </c>
      <c r="E1571">
        <v>52</v>
      </c>
      <c r="F1571">
        <f>VLOOKUP(E1571,数据!A:G,RIGHT(B1571,1)+1,0)</f>
        <v>10</v>
      </c>
      <c r="G1571" s="2">
        <v>0</v>
      </c>
      <c r="I1571" t="s">
        <v>32</v>
      </c>
      <c r="J1571">
        <f>VLOOKUP(C1571,数据!S:U,3,0)</f>
        <v>2220</v>
      </c>
      <c r="K1571">
        <f>VLOOKUP(E1571,数据!A:M,RIGHT(计算公式!B1571,1)+7,0)</f>
        <v>78</v>
      </c>
      <c r="L1571">
        <f t="shared" si="24"/>
        <v>78</v>
      </c>
    </row>
    <row r="1572" spans="1:12" x14ac:dyDescent="0.2">
      <c r="A1572">
        <v>13044053</v>
      </c>
      <c r="B1572">
        <v>1304</v>
      </c>
      <c r="C1572">
        <v>4</v>
      </c>
      <c r="D1572">
        <v>4</v>
      </c>
      <c r="E1572">
        <v>53</v>
      </c>
      <c r="F1572">
        <f>VLOOKUP(E1572,数据!A:G,RIGHT(B1572,1)+1,0)</f>
        <v>10</v>
      </c>
      <c r="G1572" s="2">
        <v>0</v>
      </c>
      <c r="I1572" t="s">
        <v>32</v>
      </c>
      <c r="J1572">
        <f>VLOOKUP(C1572,数据!S:U,3,0)</f>
        <v>2220</v>
      </c>
      <c r="K1572">
        <f>VLOOKUP(E1572,数据!A:M,RIGHT(计算公式!B1572,1)+7,0)</f>
        <v>78</v>
      </c>
      <c r="L1572">
        <f t="shared" si="24"/>
        <v>78</v>
      </c>
    </row>
    <row r="1573" spans="1:12" x14ac:dyDescent="0.2">
      <c r="A1573">
        <v>13044054</v>
      </c>
      <c r="B1573">
        <v>1304</v>
      </c>
      <c r="C1573">
        <v>4</v>
      </c>
      <c r="D1573">
        <v>4</v>
      </c>
      <c r="E1573">
        <v>54</v>
      </c>
      <c r="F1573">
        <f>VLOOKUP(E1573,数据!A:G,RIGHT(B1573,1)+1,0)</f>
        <v>12</v>
      </c>
      <c r="G1573" s="2">
        <v>0</v>
      </c>
      <c r="I1573" t="s">
        <v>32</v>
      </c>
      <c r="J1573">
        <f>VLOOKUP(C1573,数据!S:U,3,0)</f>
        <v>2220</v>
      </c>
      <c r="K1573">
        <f>VLOOKUP(E1573,数据!A:M,RIGHT(计算公式!B1573,1)+7,0)</f>
        <v>94</v>
      </c>
      <c r="L1573">
        <f t="shared" si="24"/>
        <v>94</v>
      </c>
    </row>
    <row r="1574" spans="1:12" x14ac:dyDescent="0.2">
      <c r="A1574">
        <v>13044055</v>
      </c>
      <c r="B1574">
        <v>1304</v>
      </c>
      <c r="C1574">
        <v>4</v>
      </c>
      <c r="D1574">
        <v>4</v>
      </c>
      <c r="E1574">
        <v>55</v>
      </c>
      <c r="F1574">
        <f>VLOOKUP(E1574,数据!A:G,RIGHT(B1574,1)+1,0)</f>
        <v>12</v>
      </c>
      <c r="G1574" s="2">
        <v>0</v>
      </c>
      <c r="I1574" t="s">
        <v>32</v>
      </c>
      <c r="J1574">
        <f>VLOOKUP(C1574,数据!S:U,3,0)</f>
        <v>2220</v>
      </c>
      <c r="K1574">
        <f>VLOOKUP(E1574,数据!A:M,RIGHT(计算公式!B1574,1)+7,0)</f>
        <v>94</v>
      </c>
      <c r="L1574">
        <f t="shared" si="24"/>
        <v>94</v>
      </c>
    </row>
    <row r="1575" spans="1:12" x14ac:dyDescent="0.2">
      <c r="A1575">
        <v>13044056</v>
      </c>
      <c r="B1575">
        <v>1304</v>
      </c>
      <c r="C1575">
        <v>4</v>
      </c>
      <c r="D1575">
        <v>4</v>
      </c>
      <c r="E1575">
        <v>56</v>
      </c>
      <c r="F1575">
        <f>VLOOKUP(E1575,数据!A:G,RIGHT(B1575,1)+1,0)</f>
        <v>12</v>
      </c>
      <c r="G1575" s="2">
        <v>0</v>
      </c>
      <c r="I1575" t="s">
        <v>32</v>
      </c>
      <c r="J1575">
        <f>VLOOKUP(C1575,数据!S:U,3,0)</f>
        <v>2220</v>
      </c>
      <c r="K1575">
        <f>VLOOKUP(E1575,数据!A:M,RIGHT(计算公式!B1575,1)+7,0)</f>
        <v>94</v>
      </c>
      <c r="L1575">
        <f t="shared" si="24"/>
        <v>94</v>
      </c>
    </row>
    <row r="1576" spans="1:12" x14ac:dyDescent="0.2">
      <c r="A1576">
        <v>13044057</v>
      </c>
      <c r="B1576">
        <v>1304</v>
      </c>
      <c r="C1576">
        <v>4</v>
      </c>
      <c r="D1576">
        <v>4</v>
      </c>
      <c r="E1576">
        <v>57</v>
      </c>
      <c r="F1576">
        <f>VLOOKUP(E1576,数据!A:G,RIGHT(B1576,1)+1,0)</f>
        <v>12</v>
      </c>
      <c r="G1576" s="2">
        <v>0</v>
      </c>
      <c r="I1576" t="s">
        <v>32</v>
      </c>
      <c r="J1576">
        <f>VLOOKUP(C1576,数据!S:U,3,0)</f>
        <v>2220</v>
      </c>
      <c r="K1576">
        <f>VLOOKUP(E1576,数据!A:M,RIGHT(计算公式!B1576,1)+7,0)</f>
        <v>94</v>
      </c>
      <c r="L1576">
        <f t="shared" si="24"/>
        <v>94</v>
      </c>
    </row>
    <row r="1577" spans="1:12" x14ac:dyDescent="0.2">
      <c r="A1577">
        <v>13044058</v>
      </c>
      <c r="B1577">
        <v>1304</v>
      </c>
      <c r="C1577">
        <v>4</v>
      </c>
      <c r="D1577">
        <v>4</v>
      </c>
      <c r="E1577">
        <v>58</v>
      </c>
      <c r="F1577">
        <f>VLOOKUP(E1577,数据!A:G,RIGHT(B1577,1)+1,0)</f>
        <v>12</v>
      </c>
      <c r="G1577" s="2">
        <v>0</v>
      </c>
      <c r="I1577" t="s">
        <v>32</v>
      </c>
      <c r="J1577">
        <f>VLOOKUP(C1577,数据!S:U,3,0)</f>
        <v>2220</v>
      </c>
      <c r="K1577">
        <f>VLOOKUP(E1577,数据!A:M,RIGHT(计算公式!B1577,1)+7,0)</f>
        <v>94</v>
      </c>
      <c r="L1577">
        <f t="shared" si="24"/>
        <v>94</v>
      </c>
    </row>
    <row r="1578" spans="1:12" x14ac:dyDescent="0.2">
      <c r="A1578">
        <v>13044059</v>
      </c>
      <c r="B1578">
        <v>1304</v>
      </c>
      <c r="C1578">
        <v>4</v>
      </c>
      <c r="D1578">
        <v>4</v>
      </c>
      <c r="E1578">
        <v>59</v>
      </c>
      <c r="F1578">
        <f>VLOOKUP(E1578,数据!A:G,RIGHT(B1578,1)+1,0)</f>
        <v>12</v>
      </c>
      <c r="G1578" s="2">
        <v>0</v>
      </c>
      <c r="I1578" t="s">
        <v>32</v>
      </c>
      <c r="J1578">
        <f>VLOOKUP(C1578,数据!S:U,3,0)</f>
        <v>2220</v>
      </c>
      <c r="K1578">
        <f>VLOOKUP(E1578,数据!A:M,RIGHT(计算公式!B1578,1)+7,0)</f>
        <v>94</v>
      </c>
      <c r="L1578">
        <f t="shared" si="24"/>
        <v>94</v>
      </c>
    </row>
    <row r="1579" spans="1:12" x14ac:dyDescent="0.2">
      <c r="A1579">
        <v>13044060</v>
      </c>
      <c r="B1579">
        <v>1304</v>
      </c>
      <c r="C1579">
        <v>4</v>
      </c>
      <c r="D1579">
        <v>4</v>
      </c>
      <c r="E1579">
        <v>60</v>
      </c>
      <c r="F1579">
        <f>VLOOKUP(E1579,数据!A:G,RIGHT(B1579,1)+1,0)</f>
        <v>12</v>
      </c>
      <c r="G1579" s="2">
        <v>0</v>
      </c>
      <c r="I1579" t="s">
        <v>32</v>
      </c>
      <c r="J1579">
        <f>VLOOKUP(C1579,数据!S:U,3,0)</f>
        <v>2220</v>
      </c>
      <c r="K1579">
        <f>VLOOKUP(E1579,数据!A:M,RIGHT(计算公式!B1579,1)+7,0)</f>
        <v>94</v>
      </c>
      <c r="L1579">
        <f t="shared" si="24"/>
        <v>94</v>
      </c>
    </row>
    <row r="1580" spans="1:12" x14ac:dyDescent="0.2">
      <c r="A1580">
        <v>13044061</v>
      </c>
      <c r="B1580">
        <v>1304</v>
      </c>
      <c r="C1580">
        <v>4</v>
      </c>
      <c r="D1580">
        <v>4</v>
      </c>
      <c r="E1580">
        <v>61</v>
      </c>
      <c r="F1580">
        <f>VLOOKUP(E1580,数据!A:G,RIGHT(B1580,1)+1,0)</f>
        <v>12</v>
      </c>
      <c r="G1580" s="2">
        <v>0</v>
      </c>
      <c r="I1580" t="s">
        <v>32</v>
      </c>
      <c r="J1580">
        <f>VLOOKUP(C1580,数据!S:U,3,0)</f>
        <v>2220</v>
      </c>
      <c r="K1580">
        <f>VLOOKUP(E1580,数据!A:M,RIGHT(计算公式!B1580,1)+7,0)</f>
        <v>94</v>
      </c>
      <c r="L1580">
        <f t="shared" si="24"/>
        <v>94</v>
      </c>
    </row>
    <row r="1581" spans="1:12" x14ac:dyDescent="0.2">
      <c r="A1581">
        <v>13044062</v>
      </c>
      <c r="B1581">
        <v>1304</v>
      </c>
      <c r="C1581">
        <v>4</v>
      </c>
      <c r="D1581">
        <v>4</v>
      </c>
      <c r="E1581">
        <v>62</v>
      </c>
      <c r="F1581">
        <f>VLOOKUP(E1581,数据!A:G,RIGHT(B1581,1)+1,0)</f>
        <v>12</v>
      </c>
      <c r="G1581" s="2">
        <v>0</v>
      </c>
      <c r="I1581" t="s">
        <v>32</v>
      </c>
      <c r="J1581">
        <f>VLOOKUP(C1581,数据!S:U,3,0)</f>
        <v>2220</v>
      </c>
      <c r="K1581">
        <f>VLOOKUP(E1581,数据!A:M,RIGHT(计算公式!B1581,1)+7,0)</f>
        <v>94</v>
      </c>
      <c r="L1581">
        <f t="shared" si="24"/>
        <v>94</v>
      </c>
    </row>
    <row r="1582" spans="1:12" x14ac:dyDescent="0.2">
      <c r="A1582">
        <v>13044063</v>
      </c>
      <c r="B1582">
        <v>1304</v>
      </c>
      <c r="C1582">
        <v>4</v>
      </c>
      <c r="D1582">
        <v>4</v>
      </c>
      <c r="E1582">
        <v>63</v>
      </c>
      <c r="F1582">
        <f>VLOOKUP(E1582,数据!A:G,RIGHT(B1582,1)+1,0)</f>
        <v>12</v>
      </c>
      <c r="G1582" s="2">
        <v>0</v>
      </c>
      <c r="I1582" t="s">
        <v>32</v>
      </c>
      <c r="J1582">
        <f>VLOOKUP(C1582,数据!S:U,3,0)</f>
        <v>2220</v>
      </c>
      <c r="K1582">
        <f>VLOOKUP(E1582,数据!A:M,RIGHT(计算公式!B1582,1)+7,0)</f>
        <v>94</v>
      </c>
      <c r="L1582">
        <f t="shared" si="24"/>
        <v>94</v>
      </c>
    </row>
    <row r="1583" spans="1:12" x14ac:dyDescent="0.2">
      <c r="A1583">
        <v>13044064</v>
      </c>
      <c r="B1583">
        <v>1304</v>
      </c>
      <c r="C1583">
        <v>4</v>
      </c>
      <c r="D1583">
        <v>4</v>
      </c>
      <c r="E1583">
        <v>64</v>
      </c>
      <c r="F1583">
        <f>VLOOKUP(E1583,数据!A:G,RIGHT(B1583,1)+1,0)</f>
        <v>12</v>
      </c>
      <c r="G1583" s="2">
        <v>0</v>
      </c>
      <c r="I1583" t="s">
        <v>32</v>
      </c>
      <c r="J1583">
        <f>VLOOKUP(C1583,数据!S:U,3,0)</f>
        <v>2220</v>
      </c>
      <c r="K1583">
        <f>VLOOKUP(E1583,数据!A:M,RIGHT(计算公式!B1583,1)+7,0)</f>
        <v>94</v>
      </c>
      <c r="L1583">
        <f t="shared" si="24"/>
        <v>94</v>
      </c>
    </row>
    <row r="1584" spans="1:12" x14ac:dyDescent="0.2">
      <c r="A1584">
        <v>13044065</v>
      </c>
      <c r="B1584">
        <v>1304</v>
      </c>
      <c r="C1584">
        <v>4</v>
      </c>
      <c r="D1584">
        <v>4</v>
      </c>
      <c r="E1584">
        <v>65</v>
      </c>
      <c r="F1584">
        <f>VLOOKUP(E1584,数据!A:G,RIGHT(B1584,1)+1,0)</f>
        <v>12</v>
      </c>
      <c r="G1584" s="2">
        <v>0</v>
      </c>
      <c r="I1584" t="s">
        <v>32</v>
      </c>
      <c r="J1584">
        <f>VLOOKUP(C1584,数据!S:U,3,0)</f>
        <v>2220</v>
      </c>
      <c r="K1584">
        <f>VLOOKUP(E1584,数据!A:M,RIGHT(计算公式!B1584,1)+7,0)</f>
        <v>94</v>
      </c>
      <c r="L1584">
        <f t="shared" si="24"/>
        <v>94</v>
      </c>
    </row>
    <row r="1585" spans="1:12" x14ac:dyDescent="0.2">
      <c r="A1585">
        <v>13044066</v>
      </c>
      <c r="B1585">
        <v>1304</v>
      </c>
      <c r="C1585">
        <v>4</v>
      </c>
      <c r="D1585">
        <v>4</v>
      </c>
      <c r="E1585">
        <v>66</v>
      </c>
      <c r="F1585">
        <f>VLOOKUP(E1585,数据!A:G,RIGHT(B1585,1)+1,0)</f>
        <v>12</v>
      </c>
      <c r="G1585" s="2">
        <v>0</v>
      </c>
      <c r="I1585" t="s">
        <v>32</v>
      </c>
      <c r="J1585">
        <f>VLOOKUP(C1585,数据!S:U,3,0)</f>
        <v>2220</v>
      </c>
      <c r="K1585">
        <f>VLOOKUP(E1585,数据!A:M,RIGHT(计算公式!B1585,1)+7,0)</f>
        <v>94</v>
      </c>
      <c r="L1585">
        <f t="shared" si="24"/>
        <v>94</v>
      </c>
    </row>
    <row r="1586" spans="1:12" x14ac:dyDescent="0.2">
      <c r="A1586">
        <v>13044067</v>
      </c>
      <c r="B1586">
        <v>1304</v>
      </c>
      <c r="C1586">
        <v>4</v>
      </c>
      <c r="D1586">
        <v>4</v>
      </c>
      <c r="E1586">
        <v>67</v>
      </c>
      <c r="F1586">
        <f>VLOOKUP(E1586,数据!A:G,RIGHT(B1586,1)+1,0)</f>
        <v>12</v>
      </c>
      <c r="G1586" s="2">
        <v>0</v>
      </c>
      <c r="I1586" t="s">
        <v>32</v>
      </c>
      <c r="J1586">
        <f>VLOOKUP(C1586,数据!S:U,3,0)</f>
        <v>2220</v>
      </c>
      <c r="K1586">
        <f>VLOOKUP(E1586,数据!A:M,RIGHT(计算公式!B1586,1)+7,0)</f>
        <v>94</v>
      </c>
      <c r="L1586">
        <f t="shared" si="24"/>
        <v>94</v>
      </c>
    </row>
    <row r="1587" spans="1:12" x14ac:dyDescent="0.2">
      <c r="A1587">
        <v>13044068</v>
      </c>
      <c r="B1587">
        <v>1304</v>
      </c>
      <c r="C1587">
        <v>4</v>
      </c>
      <c r="D1587">
        <v>4</v>
      </c>
      <c r="E1587">
        <v>68</v>
      </c>
      <c r="F1587">
        <f>VLOOKUP(E1587,数据!A:G,RIGHT(B1587,1)+1,0)</f>
        <v>12</v>
      </c>
      <c r="G1587" s="2">
        <v>0</v>
      </c>
      <c r="I1587" t="s">
        <v>32</v>
      </c>
      <c r="J1587">
        <f>VLOOKUP(C1587,数据!S:U,3,0)</f>
        <v>2220</v>
      </c>
      <c r="K1587">
        <f>VLOOKUP(E1587,数据!A:M,RIGHT(计算公式!B1587,1)+7,0)</f>
        <v>94</v>
      </c>
      <c r="L1587">
        <f t="shared" si="24"/>
        <v>94</v>
      </c>
    </row>
    <row r="1588" spans="1:12" x14ac:dyDescent="0.2">
      <c r="A1588">
        <v>13044069</v>
      </c>
      <c r="B1588">
        <v>1304</v>
      </c>
      <c r="C1588">
        <v>4</v>
      </c>
      <c r="D1588">
        <v>4</v>
      </c>
      <c r="E1588">
        <v>69</v>
      </c>
      <c r="F1588">
        <f>VLOOKUP(E1588,数据!A:G,RIGHT(B1588,1)+1,0)</f>
        <v>12</v>
      </c>
      <c r="G1588" s="2">
        <v>0</v>
      </c>
      <c r="I1588" t="s">
        <v>32</v>
      </c>
      <c r="J1588">
        <f>VLOOKUP(C1588,数据!S:U,3,0)</f>
        <v>2220</v>
      </c>
      <c r="K1588">
        <f>VLOOKUP(E1588,数据!A:M,RIGHT(计算公式!B1588,1)+7,0)</f>
        <v>94</v>
      </c>
      <c r="L1588">
        <f t="shared" si="24"/>
        <v>94</v>
      </c>
    </row>
    <row r="1589" spans="1:12" x14ac:dyDescent="0.2">
      <c r="A1589">
        <v>13044070</v>
      </c>
      <c r="B1589">
        <v>1304</v>
      </c>
      <c r="C1589">
        <v>4</v>
      </c>
      <c r="D1589">
        <v>4</v>
      </c>
      <c r="E1589">
        <v>70</v>
      </c>
      <c r="F1589">
        <f>VLOOKUP(E1589,数据!A:G,RIGHT(B1589,1)+1,0)</f>
        <v>12</v>
      </c>
      <c r="G1589" s="2">
        <v>0</v>
      </c>
      <c r="I1589" t="s">
        <v>32</v>
      </c>
      <c r="J1589">
        <f>VLOOKUP(C1589,数据!S:U,3,0)</f>
        <v>2220</v>
      </c>
      <c r="K1589">
        <f>VLOOKUP(E1589,数据!A:M,RIGHT(计算公式!B1589,1)+7,0)</f>
        <v>94</v>
      </c>
      <c r="L1589">
        <f t="shared" si="24"/>
        <v>94</v>
      </c>
    </row>
    <row r="1590" spans="1:12" x14ac:dyDescent="0.2">
      <c r="A1590">
        <v>13044071</v>
      </c>
      <c r="B1590">
        <v>1304</v>
      </c>
      <c r="C1590">
        <v>4</v>
      </c>
      <c r="D1590">
        <v>4</v>
      </c>
      <c r="E1590">
        <v>71</v>
      </c>
      <c r="F1590">
        <f>VLOOKUP(E1590,数据!A:G,RIGHT(B1590,1)+1,0)</f>
        <v>12</v>
      </c>
      <c r="G1590" s="2">
        <v>0</v>
      </c>
      <c r="I1590" t="s">
        <v>32</v>
      </c>
      <c r="J1590">
        <f>VLOOKUP(C1590,数据!S:U,3,0)</f>
        <v>2220</v>
      </c>
      <c r="K1590">
        <f>VLOOKUP(E1590,数据!A:M,RIGHT(计算公式!B1590,1)+7,0)</f>
        <v>94</v>
      </c>
      <c r="L1590">
        <f t="shared" si="24"/>
        <v>94</v>
      </c>
    </row>
    <row r="1591" spans="1:12" x14ac:dyDescent="0.2">
      <c r="A1591">
        <v>13044072</v>
      </c>
      <c r="B1591">
        <v>1304</v>
      </c>
      <c r="C1591">
        <v>4</v>
      </c>
      <c r="D1591">
        <v>4</v>
      </c>
      <c r="E1591">
        <v>72</v>
      </c>
      <c r="F1591">
        <f>VLOOKUP(E1591,数据!A:G,RIGHT(B1591,1)+1,0)</f>
        <v>12</v>
      </c>
      <c r="G1591" s="2">
        <v>0</v>
      </c>
      <c r="I1591" t="s">
        <v>32</v>
      </c>
      <c r="J1591">
        <f>VLOOKUP(C1591,数据!S:U,3,0)</f>
        <v>2220</v>
      </c>
      <c r="K1591">
        <f>VLOOKUP(E1591,数据!A:M,RIGHT(计算公式!B1591,1)+7,0)</f>
        <v>94</v>
      </c>
      <c r="L1591">
        <f t="shared" si="24"/>
        <v>94</v>
      </c>
    </row>
    <row r="1592" spans="1:12" x14ac:dyDescent="0.2">
      <c r="A1592">
        <v>13044073</v>
      </c>
      <c r="B1592">
        <v>1304</v>
      </c>
      <c r="C1592">
        <v>4</v>
      </c>
      <c r="D1592">
        <v>4</v>
      </c>
      <c r="E1592">
        <v>73</v>
      </c>
      <c r="F1592">
        <f>VLOOKUP(E1592,数据!A:G,RIGHT(B1592,1)+1,0)</f>
        <v>12</v>
      </c>
      <c r="G1592" s="2">
        <v>0</v>
      </c>
      <c r="I1592" t="s">
        <v>32</v>
      </c>
      <c r="J1592">
        <f>VLOOKUP(C1592,数据!S:U,3,0)</f>
        <v>2220</v>
      </c>
      <c r="K1592">
        <f>VLOOKUP(E1592,数据!A:M,RIGHT(计算公式!B1592,1)+7,0)</f>
        <v>94</v>
      </c>
      <c r="L1592">
        <f t="shared" si="24"/>
        <v>94</v>
      </c>
    </row>
    <row r="1593" spans="1:12" x14ac:dyDescent="0.2">
      <c r="A1593">
        <v>13044074</v>
      </c>
      <c r="B1593">
        <v>1304</v>
      </c>
      <c r="C1593">
        <v>4</v>
      </c>
      <c r="D1593">
        <v>4</v>
      </c>
      <c r="E1593">
        <v>74</v>
      </c>
      <c r="F1593">
        <f>VLOOKUP(E1593,数据!A:G,RIGHT(B1593,1)+1,0)</f>
        <v>12</v>
      </c>
      <c r="G1593" s="2">
        <v>0</v>
      </c>
      <c r="I1593" t="s">
        <v>32</v>
      </c>
      <c r="J1593">
        <f>VLOOKUP(C1593,数据!S:U,3,0)</f>
        <v>2220</v>
      </c>
      <c r="K1593">
        <f>VLOOKUP(E1593,数据!A:M,RIGHT(计算公式!B1593,1)+7,0)</f>
        <v>94</v>
      </c>
      <c r="L1593">
        <f t="shared" si="24"/>
        <v>94</v>
      </c>
    </row>
    <row r="1594" spans="1:12" x14ac:dyDescent="0.2">
      <c r="A1594">
        <v>13044075</v>
      </c>
      <c r="B1594">
        <v>1304</v>
      </c>
      <c r="C1594">
        <v>4</v>
      </c>
      <c r="D1594">
        <v>4</v>
      </c>
      <c r="E1594">
        <v>75</v>
      </c>
      <c r="F1594">
        <f>VLOOKUP(E1594,数据!A:G,RIGHT(B1594,1)+1,0)</f>
        <v>12</v>
      </c>
      <c r="G1594" s="2">
        <v>0</v>
      </c>
      <c r="I1594" t="s">
        <v>32</v>
      </c>
      <c r="J1594">
        <f>VLOOKUP(C1594,数据!S:U,3,0)</f>
        <v>2220</v>
      </c>
      <c r="K1594">
        <f>VLOOKUP(E1594,数据!A:M,RIGHT(计算公式!B1594,1)+7,0)</f>
        <v>94</v>
      </c>
      <c r="L1594">
        <f t="shared" si="24"/>
        <v>94</v>
      </c>
    </row>
    <row r="1595" spans="1:12" x14ac:dyDescent="0.2">
      <c r="A1595">
        <v>13044076</v>
      </c>
      <c r="B1595">
        <v>1304</v>
      </c>
      <c r="C1595">
        <v>4</v>
      </c>
      <c r="D1595">
        <v>4</v>
      </c>
      <c r="E1595">
        <v>76</v>
      </c>
      <c r="F1595">
        <f>VLOOKUP(E1595,数据!A:G,RIGHT(B1595,1)+1,0)</f>
        <v>12</v>
      </c>
      <c r="G1595" s="2">
        <v>0</v>
      </c>
      <c r="I1595" t="s">
        <v>32</v>
      </c>
      <c r="J1595">
        <f>VLOOKUP(C1595,数据!S:U,3,0)</f>
        <v>2220</v>
      </c>
      <c r="K1595">
        <f>VLOOKUP(E1595,数据!A:M,RIGHT(计算公式!B1595,1)+7,0)</f>
        <v>94</v>
      </c>
      <c r="L1595">
        <f t="shared" si="24"/>
        <v>94</v>
      </c>
    </row>
    <row r="1596" spans="1:12" x14ac:dyDescent="0.2">
      <c r="A1596">
        <v>13044077</v>
      </c>
      <c r="B1596">
        <v>1304</v>
      </c>
      <c r="C1596">
        <v>4</v>
      </c>
      <c r="D1596">
        <v>4</v>
      </c>
      <c r="E1596">
        <v>77</v>
      </c>
      <c r="F1596">
        <f>VLOOKUP(E1596,数据!A:G,RIGHT(B1596,1)+1,0)</f>
        <v>12</v>
      </c>
      <c r="G1596" s="2">
        <v>0</v>
      </c>
      <c r="I1596" t="s">
        <v>32</v>
      </c>
      <c r="J1596">
        <f>VLOOKUP(C1596,数据!S:U,3,0)</f>
        <v>2220</v>
      </c>
      <c r="K1596">
        <f>VLOOKUP(E1596,数据!A:M,RIGHT(计算公式!B1596,1)+7,0)</f>
        <v>94</v>
      </c>
      <c r="L1596">
        <f t="shared" si="24"/>
        <v>94</v>
      </c>
    </row>
    <row r="1597" spans="1:12" x14ac:dyDescent="0.2">
      <c r="A1597">
        <v>13044078</v>
      </c>
      <c r="B1597">
        <v>1304</v>
      </c>
      <c r="C1597">
        <v>4</v>
      </c>
      <c r="D1597">
        <v>4</v>
      </c>
      <c r="E1597">
        <v>78</v>
      </c>
      <c r="F1597">
        <f>VLOOKUP(E1597,数据!A:G,RIGHT(B1597,1)+1,0)</f>
        <v>12</v>
      </c>
      <c r="G1597" s="2">
        <v>0</v>
      </c>
      <c r="I1597" t="s">
        <v>32</v>
      </c>
      <c r="J1597">
        <f>VLOOKUP(C1597,数据!S:U,3,0)</f>
        <v>2220</v>
      </c>
      <c r="K1597">
        <f>VLOOKUP(E1597,数据!A:M,RIGHT(计算公式!B1597,1)+7,0)</f>
        <v>94</v>
      </c>
      <c r="L1597">
        <f t="shared" si="24"/>
        <v>94</v>
      </c>
    </row>
    <row r="1598" spans="1:12" x14ac:dyDescent="0.2">
      <c r="A1598">
        <v>13044079</v>
      </c>
      <c r="B1598">
        <v>1304</v>
      </c>
      <c r="C1598">
        <v>4</v>
      </c>
      <c r="D1598">
        <v>4</v>
      </c>
      <c r="E1598">
        <v>79</v>
      </c>
      <c r="F1598">
        <f>VLOOKUP(E1598,数据!A:G,RIGHT(B1598,1)+1,0)</f>
        <v>12</v>
      </c>
      <c r="G1598" s="2">
        <v>0</v>
      </c>
      <c r="I1598" t="s">
        <v>32</v>
      </c>
      <c r="J1598">
        <f>VLOOKUP(C1598,数据!S:U,3,0)</f>
        <v>2220</v>
      </c>
      <c r="K1598">
        <f>VLOOKUP(E1598,数据!A:M,RIGHT(计算公式!B1598,1)+7,0)</f>
        <v>94</v>
      </c>
      <c r="L1598">
        <f t="shared" si="24"/>
        <v>94</v>
      </c>
    </row>
    <row r="1599" spans="1:12" x14ac:dyDescent="0.2">
      <c r="A1599">
        <v>13044080</v>
      </c>
      <c r="B1599">
        <v>1304</v>
      </c>
      <c r="C1599">
        <v>4</v>
      </c>
      <c r="D1599">
        <v>4</v>
      </c>
      <c r="E1599">
        <v>80</v>
      </c>
      <c r="F1599">
        <f>VLOOKUP(E1599,数据!A:G,RIGHT(B1599,1)+1,0)</f>
        <v>12</v>
      </c>
      <c r="G1599" s="2">
        <v>0</v>
      </c>
      <c r="I1599" t="s">
        <v>32</v>
      </c>
      <c r="J1599">
        <f>VLOOKUP(C1599,数据!S:U,3,0)</f>
        <v>2220</v>
      </c>
      <c r="K1599">
        <f>VLOOKUP(E1599,数据!A:M,RIGHT(计算公式!B1599,1)+7,0)</f>
        <v>94</v>
      </c>
      <c r="L1599">
        <f t="shared" si="24"/>
        <v>94</v>
      </c>
    </row>
    <row r="1600" spans="1:12" x14ac:dyDescent="0.2">
      <c r="A1600">
        <v>13044081</v>
      </c>
      <c r="B1600">
        <v>1304</v>
      </c>
      <c r="C1600">
        <v>4</v>
      </c>
      <c r="D1600">
        <v>4</v>
      </c>
      <c r="E1600">
        <v>81</v>
      </c>
      <c r="F1600">
        <f>VLOOKUP(E1600,数据!A:G,RIGHT(B1600,1)+1,0)</f>
        <v>12</v>
      </c>
      <c r="G1600" s="2">
        <v>0</v>
      </c>
      <c r="I1600" t="s">
        <v>32</v>
      </c>
      <c r="J1600">
        <f>VLOOKUP(C1600,数据!S:U,3,0)</f>
        <v>2220</v>
      </c>
      <c r="K1600">
        <f>VLOOKUP(E1600,数据!A:M,RIGHT(计算公式!B1600,1)+7,0)</f>
        <v>94</v>
      </c>
      <c r="L1600">
        <f t="shared" si="24"/>
        <v>94</v>
      </c>
    </row>
    <row r="1601" spans="1:12" x14ac:dyDescent="0.2">
      <c r="A1601">
        <v>13044082</v>
      </c>
      <c r="B1601">
        <v>1304</v>
      </c>
      <c r="C1601">
        <v>4</v>
      </c>
      <c r="D1601">
        <v>4</v>
      </c>
      <c r="E1601">
        <v>82</v>
      </c>
      <c r="F1601">
        <f>VLOOKUP(E1601,数据!A:G,RIGHT(B1601,1)+1,0)</f>
        <v>12</v>
      </c>
      <c r="G1601" s="2">
        <v>0</v>
      </c>
      <c r="I1601" t="s">
        <v>32</v>
      </c>
      <c r="J1601">
        <f>VLOOKUP(C1601,数据!S:U,3,0)</f>
        <v>2220</v>
      </c>
      <c r="K1601">
        <f>VLOOKUP(E1601,数据!A:M,RIGHT(计算公式!B1601,1)+7,0)</f>
        <v>94</v>
      </c>
      <c r="L1601">
        <f t="shared" si="24"/>
        <v>94</v>
      </c>
    </row>
    <row r="1602" spans="1:12" x14ac:dyDescent="0.2">
      <c r="A1602">
        <v>13044083</v>
      </c>
      <c r="B1602">
        <v>1304</v>
      </c>
      <c r="C1602">
        <v>4</v>
      </c>
      <c r="D1602">
        <v>4</v>
      </c>
      <c r="E1602">
        <v>83</v>
      </c>
      <c r="F1602">
        <f>VLOOKUP(E1602,数据!A:G,RIGHT(B1602,1)+1,0)</f>
        <v>12</v>
      </c>
      <c r="G1602" s="2">
        <v>0</v>
      </c>
      <c r="I1602" t="s">
        <v>32</v>
      </c>
      <c r="J1602">
        <f>VLOOKUP(C1602,数据!S:U,3,0)</f>
        <v>2220</v>
      </c>
      <c r="K1602">
        <f>VLOOKUP(E1602,数据!A:M,RIGHT(计算公式!B1602,1)+7,0)</f>
        <v>94</v>
      </c>
      <c r="L1602">
        <f t="shared" si="24"/>
        <v>94</v>
      </c>
    </row>
    <row r="1603" spans="1:12" x14ac:dyDescent="0.2">
      <c r="A1603">
        <v>13044084</v>
      </c>
      <c r="B1603">
        <v>1304</v>
      </c>
      <c r="C1603">
        <v>4</v>
      </c>
      <c r="D1603">
        <v>4</v>
      </c>
      <c r="E1603">
        <v>84</v>
      </c>
      <c r="F1603">
        <f>VLOOKUP(E1603,数据!A:G,RIGHT(B1603,1)+1,0)</f>
        <v>12</v>
      </c>
      <c r="G1603" s="2">
        <v>0</v>
      </c>
      <c r="I1603" t="s">
        <v>32</v>
      </c>
      <c r="J1603">
        <f>VLOOKUP(C1603,数据!S:U,3,0)</f>
        <v>2220</v>
      </c>
      <c r="K1603">
        <f>VLOOKUP(E1603,数据!A:M,RIGHT(计算公式!B1603,1)+7,0)</f>
        <v>94</v>
      </c>
      <c r="L1603">
        <f t="shared" si="24"/>
        <v>94</v>
      </c>
    </row>
    <row r="1604" spans="1:12" x14ac:dyDescent="0.2">
      <c r="A1604">
        <v>13044085</v>
      </c>
      <c r="B1604">
        <v>1304</v>
      </c>
      <c r="C1604">
        <v>4</v>
      </c>
      <c r="D1604">
        <v>4</v>
      </c>
      <c r="E1604">
        <v>85</v>
      </c>
      <c r="F1604">
        <f>VLOOKUP(E1604,数据!A:G,RIGHT(B1604,1)+1,0)</f>
        <v>12</v>
      </c>
      <c r="G1604" s="2">
        <v>0</v>
      </c>
      <c r="I1604" t="s">
        <v>32</v>
      </c>
      <c r="J1604">
        <f>VLOOKUP(C1604,数据!S:U,3,0)</f>
        <v>2220</v>
      </c>
      <c r="K1604">
        <f>VLOOKUP(E1604,数据!A:M,RIGHT(计算公式!B1604,1)+7,0)</f>
        <v>94</v>
      </c>
      <c r="L1604">
        <f t="shared" si="24"/>
        <v>94</v>
      </c>
    </row>
    <row r="1605" spans="1:12" x14ac:dyDescent="0.2">
      <c r="A1605">
        <v>13044086</v>
      </c>
      <c r="B1605">
        <v>1304</v>
      </c>
      <c r="C1605">
        <v>4</v>
      </c>
      <c r="D1605">
        <v>4</v>
      </c>
      <c r="E1605">
        <v>86</v>
      </c>
      <c r="F1605">
        <f>VLOOKUP(E1605,数据!A:G,RIGHT(B1605,1)+1,0)</f>
        <v>14</v>
      </c>
      <c r="G1605" s="2">
        <v>0</v>
      </c>
      <c r="I1605" t="s">
        <v>32</v>
      </c>
      <c r="J1605">
        <f>VLOOKUP(C1605,数据!S:U,3,0)</f>
        <v>2220</v>
      </c>
      <c r="K1605">
        <f>VLOOKUP(E1605,数据!A:M,RIGHT(计算公式!B1605,1)+7,0)</f>
        <v>109</v>
      </c>
      <c r="L1605">
        <f t="shared" ref="L1605:L1668" si="25">K1605</f>
        <v>109</v>
      </c>
    </row>
    <row r="1606" spans="1:12" x14ac:dyDescent="0.2">
      <c r="A1606">
        <v>13044087</v>
      </c>
      <c r="B1606">
        <v>1304</v>
      </c>
      <c r="C1606">
        <v>4</v>
      </c>
      <c r="D1606">
        <v>4</v>
      </c>
      <c r="E1606">
        <v>87</v>
      </c>
      <c r="F1606">
        <f>VLOOKUP(E1606,数据!A:G,RIGHT(B1606,1)+1,0)</f>
        <v>14</v>
      </c>
      <c r="G1606" s="2">
        <v>0</v>
      </c>
      <c r="I1606" t="s">
        <v>32</v>
      </c>
      <c r="J1606">
        <f>VLOOKUP(C1606,数据!S:U,3,0)</f>
        <v>2220</v>
      </c>
      <c r="K1606">
        <f>VLOOKUP(E1606,数据!A:M,RIGHT(计算公式!B1606,1)+7,0)</f>
        <v>109</v>
      </c>
      <c r="L1606">
        <f t="shared" si="25"/>
        <v>109</v>
      </c>
    </row>
    <row r="1607" spans="1:12" x14ac:dyDescent="0.2">
      <c r="A1607">
        <v>13044088</v>
      </c>
      <c r="B1607">
        <v>1304</v>
      </c>
      <c r="C1607">
        <v>4</v>
      </c>
      <c r="D1607">
        <v>4</v>
      </c>
      <c r="E1607">
        <v>88</v>
      </c>
      <c r="F1607">
        <f>VLOOKUP(E1607,数据!A:G,RIGHT(B1607,1)+1,0)</f>
        <v>14</v>
      </c>
      <c r="G1607" s="2">
        <v>0</v>
      </c>
      <c r="I1607" t="s">
        <v>32</v>
      </c>
      <c r="J1607">
        <f>VLOOKUP(C1607,数据!S:U,3,0)</f>
        <v>2220</v>
      </c>
      <c r="K1607">
        <f>VLOOKUP(E1607,数据!A:M,RIGHT(计算公式!B1607,1)+7,0)</f>
        <v>109</v>
      </c>
      <c r="L1607">
        <f t="shared" si="25"/>
        <v>109</v>
      </c>
    </row>
    <row r="1608" spans="1:12" x14ac:dyDescent="0.2">
      <c r="A1608">
        <v>13044089</v>
      </c>
      <c r="B1608">
        <v>1304</v>
      </c>
      <c r="C1608">
        <v>4</v>
      </c>
      <c r="D1608">
        <v>4</v>
      </c>
      <c r="E1608">
        <v>89</v>
      </c>
      <c r="F1608">
        <f>VLOOKUP(E1608,数据!A:G,RIGHT(B1608,1)+1,0)</f>
        <v>14</v>
      </c>
      <c r="G1608" s="2">
        <v>0</v>
      </c>
      <c r="I1608" t="s">
        <v>32</v>
      </c>
      <c r="J1608">
        <f>VLOOKUP(C1608,数据!S:U,3,0)</f>
        <v>2220</v>
      </c>
      <c r="K1608">
        <f>VLOOKUP(E1608,数据!A:M,RIGHT(计算公式!B1608,1)+7,0)</f>
        <v>109</v>
      </c>
      <c r="L1608">
        <f t="shared" si="25"/>
        <v>109</v>
      </c>
    </row>
    <row r="1609" spans="1:12" x14ac:dyDescent="0.2">
      <c r="A1609">
        <v>13044090</v>
      </c>
      <c r="B1609">
        <v>1304</v>
      </c>
      <c r="C1609">
        <v>4</v>
      </c>
      <c r="D1609">
        <v>4</v>
      </c>
      <c r="E1609">
        <v>90</v>
      </c>
      <c r="F1609">
        <f>VLOOKUP(E1609,数据!A:G,RIGHT(B1609,1)+1,0)</f>
        <v>14</v>
      </c>
      <c r="G1609" s="2">
        <v>0</v>
      </c>
      <c r="I1609" t="s">
        <v>32</v>
      </c>
      <c r="J1609">
        <f>VLOOKUP(C1609,数据!S:U,3,0)</f>
        <v>2220</v>
      </c>
      <c r="K1609">
        <f>VLOOKUP(E1609,数据!A:M,RIGHT(计算公式!B1609,1)+7,0)</f>
        <v>109</v>
      </c>
      <c r="L1609">
        <f t="shared" si="25"/>
        <v>109</v>
      </c>
    </row>
    <row r="1610" spans="1:12" x14ac:dyDescent="0.2">
      <c r="A1610">
        <v>13044091</v>
      </c>
      <c r="B1610">
        <v>1304</v>
      </c>
      <c r="C1610">
        <v>4</v>
      </c>
      <c r="D1610">
        <v>4</v>
      </c>
      <c r="E1610">
        <v>91</v>
      </c>
      <c r="F1610">
        <f>VLOOKUP(E1610,数据!A:G,RIGHT(B1610,1)+1,0)</f>
        <v>14</v>
      </c>
      <c r="G1610" s="2">
        <v>0</v>
      </c>
      <c r="I1610" t="s">
        <v>32</v>
      </c>
      <c r="J1610">
        <f>VLOOKUP(C1610,数据!S:U,3,0)</f>
        <v>2220</v>
      </c>
      <c r="K1610">
        <f>VLOOKUP(E1610,数据!A:M,RIGHT(计算公式!B1610,1)+7,0)</f>
        <v>109</v>
      </c>
      <c r="L1610">
        <f t="shared" si="25"/>
        <v>109</v>
      </c>
    </row>
    <row r="1611" spans="1:12" x14ac:dyDescent="0.2">
      <c r="A1611">
        <v>13044092</v>
      </c>
      <c r="B1611">
        <v>1304</v>
      </c>
      <c r="C1611">
        <v>4</v>
      </c>
      <c r="D1611">
        <v>4</v>
      </c>
      <c r="E1611">
        <v>92</v>
      </c>
      <c r="F1611">
        <f>VLOOKUP(E1611,数据!A:G,RIGHT(B1611,1)+1,0)</f>
        <v>14</v>
      </c>
      <c r="G1611" s="2">
        <v>0</v>
      </c>
      <c r="I1611" t="s">
        <v>32</v>
      </c>
      <c r="J1611">
        <f>VLOOKUP(C1611,数据!S:U,3,0)</f>
        <v>2220</v>
      </c>
      <c r="K1611">
        <f>VLOOKUP(E1611,数据!A:M,RIGHT(计算公式!B1611,1)+7,0)</f>
        <v>109</v>
      </c>
      <c r="L1611">
        <f t="shared" si="25"/>
        <v>109</v>
      </c>
    </row>
    <row r="1612" spans="1:12" x14ac:dyDescent="0.2">
      <c r="A1612">
        <v>13044093</v>
      </c>
      <c r="B1612">
        <v>1304</v>
      </c>
      <c r="C1612">
        <v>4</v>
      </c>
      <c r="D1612">
        <v>4</v>
      </c>
      <c r="E1612">
        <v>93</v>
      </c>
      <c r="F1612">
        <f>VLOOKUP(E1612,数据!A:G,RIGHT(B1612,1)+1,0)</f>
        <v>14</v>
      </c>
      <c r="G1612" s="2">
        <v>0</v>
      </c>
      <c r="I1612" t="s">
        <v>32</v>
      </c>
      <c r="J1612">
        <f>VLOOKUP(C1612,数据!S:U,3,0)</f>
        <v>2220</v>
      </c>
      <c r="K1612">
        <f>VLOOKUP(E1612,数据!A:M,RIGHT(计算公式!B1612,1)+7,0)</f>
        <v>109</v>
      </c>
      <c r="L1612">
        <f t="shared" si="25"/>
        <v>109</v>
      </c>
    </row>
    <row r="1613" spans="1:12" x14ac:dyDescent="0.2">
      <c r="A1613">
        <v>13044094</v>
      </c>
      <c r="B1613">
        <v>1304</v>
      </c>
      <c r="C1613">
        <v>4</v>
      </c>
      <c r="D1613">
        <v>4</v>
      </c>
      <c r="E1613">
        <v>94</v>
      </c>
      <c r="F1613">
        <f>VLOOKUP(E1613,数据!A:G,RIGHT(B1613,1)+1,0)</f>
        <v>14</v>
      </c>
      <c r="G1613" s="2">
        <v>0</v>
      </c>
      <c r="I1613" t="s">
        <v>32</v>
      </c>
      <c r="J1613">
        <f>VLOOKUP(C1613,数据!S:U,3,0)</f>
        <v>2220</v>
      </c>
      <c r="K1613">
        <f>VLOOKUP(E1613,数据!A:M,RIGHT(计算公式!B1613,1)+7,0)</f>
        <v>109</v>
      </c>
      <c r="L1613">
        <f t="shared" si="25"/>
        <v>109</v>
      </c>
    </row>
    <row r="1614" spans="1:12" x14ac:dyDescent="0.2">
      <c r="A1614">
        <v>13044095</v>
      </c>
      <c r="B1614">
        <v>1304</v>
      </c>
      <c r="C1614">
        <v>4</v>
      </c>
      <c r="D1614">
        <v>4</v>
      </c>
      <c r="E1614">
        <v>95</v>
      </c>
      <c r="F1614">
        <f>VLOOKUP(E1614,数据!A:G,RIGHT(B1614,1)+1,0)</f>
        <v>14</v>
      </c>
      <c r="G1614" s="2">
        <v>0</v>
      </c>
      <c r="I1614" t="s">
        <v>32</v>
      </c>
      <c r="J1614">
        <f>VLOOKUP(C1614,数据!S:U,3,0)</f>
        <v>2220</v>
      </c>
      <c r="K1614">
        <f>VLOOKUP(E1614,数据!A:M,RIGHT(计算公式!B1614,1)+7,0)</f>
        <v>109</v>
      </c>
      <c r="L1614">
        <f t="shared" si="25"/>
        <v>109</v>
      </c>
    </row>
    <row r="1615" spans="1:12" x14ac:dyDescent="0.2">
      <c r="A1615">
        <v>13044096</v>
      </c>
      <c r="B1615">
        <v>1304</v>
      </c>
      <c r="C1615">
        <v>4</v>
      </c>
      <c r="D1615">
        <v>4</v>
      </c>
      <c r="E1615">
        <v>96</v>
      </c>
      <c r="F1615">
        <f>VLOOKUP(E1615,数据!A:G,RIGHT(B1615,1)+1,0)</f>
        <v>14</v>
      </c>
      <c r="G1615" s="2">
        <v>0</v>
      </c>
      <c r="I1615" t="s">
        <v>32</v>
      </c>
      <c r="J1615">
        <f>VLOOKUP(C1615,数据!S:U,3,0)</f>
        <v>2220</v>
      </c>
      <c r="K1615">
        <f>VLOOKUP(E1615,数据!A:M,RIGHT(计算公式!B1615,1)+7,0)</f>
        <v>109</v>
      </c>
      <c r="L1615">
        <f t="shared" si="25"/>
        <v>109</v>
      </c>
    </row>
    <row r="1616" spans="1:12" x14ac:dyDescent="0.2">
      <c r="A1616">
        <v>13044097</v>
      </c>
      <c r="B1616">
        <v>1304</v>
      </c>
      <c r="C1616">
        <v>4</v>
      </c>
      <c r="D1616">
        <v>4</v>
      </c>
      <c r="E1616">
        <v>97</v>
      </c>
      <c r="F1616">
        <f>VLOOKUP(E1616,数据!A:G,RIGHT(B1616,1)+1,0)</f>
        <v>14</v>
      </c>
      <c r="G1616" s="2">
        <v>0</v>
      </c>
      <c r="I1616" t="s">
        <v>32</v>
      </c>
      <c r="J1616">
        <f>VLOOKUP(C1616,数据!S:U,3,0)</f>
        <v>2220</v>
      </c>
      <c r="K1616">
        <f>VLOOKUP(E1616,数据!A:M,RIGHT(计算公式!B1616,1)+7,0)</f>
        <v>109</v>
      </c>
      <c r="L1616">
        <f t="shared" si="25"/>
        <v>109</v>
      </c>
    </row>
    <row r="1617" spans="1:12" x14ac:dyDescent="0.2">
      <c r="A1617">
        <v>13044098</v>
      </c>
      <c r="B1617">
        <v>1304</v>
      </c>
      <c r="C1617">
        <v>4</v>
      </c>
      <c r="D1617">
        <v>4</v>
      </c>
      <c r="E1617">
        <v>98</v>
      </c>
      <c r="F1617">
        <f>VLOOKUP(E1617,数据!A:G,RIGHT(B1617,1)+1,0)</f>
        <v>14</v>
      </c>
      <c r="G1617" s="2">
        <v>0</v>
      </c>
      <c r="I1617" t="s">
        <v>32</v>
      </c>
      <c r="J1617">
        <f>VLOOKUP(C1617,数据!S:U,3,0)</f>
        <v>2220</v>
      </c>
      <c r="K1617">
        <f>VLOOKUP(E1617,数据!A:M,RIGHT(计算公式!B1617,1)+7,0)</f>
        <v>109</v>
      </c>
      <c r="L1617">
        <f t="shared" si="25"/>
        <v>109</v>
      </c>
    </row>
    <row r="1618" spans="1:12" x14ac:dyDescent="0.2">
      <c r="A1618">
        <v>13044099</v>
      </c>
      <c r="B1618">
        <v>1304</v>
      </c>
      <c r="C1618">
        <v>4</v>
      </c>
      <c r="D1618">
        <v>4</v>
      </c>
      <c r="E1618">
        <v>99</v>
      </c>
      <c r="F1618">
        <f>VLOOKUP(E1618,数据!A:G,RIGHT(B1618,1)+1,0)</f>
        <v>14</v>
      </c>
      <c r="G1618" s="2">
        <v>0</v>
      </c>
      <c r="I1618" t="s">
        <v>32</v>
      </c>
      <c r="J1618">
        <f>VLOOKUP(C1618,数据!S:U,3,0)</f>
        <v>2220</v>
      </c>
      <c r="K1618">
        <f>VLOOKUP(E1618,数据!A:M,RIGHT(计算公式!B1618,1)+7,0)</f>
        <v>109</v>
      </c>
      <c r="L1618">
        <f t="shared" si="25"/>
        <v>109</v>
      </c>
    </row>
    <row r="1619" spans="1:12" x14ac:dyDescent="0.2">
      <c r="A1619">
        <v>13044100</v>
      </c>
      <c r="B1619">
        <v>1304</v>
      </c>
      <c r="C1619">
        <v>4</v>
      </c>
      <c r="D1619">
        <v>4</v>
      </c>
      <c r="E1619">
        <v>100</v>
      </c>
      <c r="F1619">
        <f>VLOOKUP(E1619,数据!A:G,RIGHT(B1619,1)+1,0)</f>
        <v>14</v>
      </c>
      <c r="G1619" s="2">
        <v>0</v>
      </c>
      <c r="I1619" t="s">
        <v>32</v>
      </c>
      <c r="J1619">
        <f>VLOOKUP(C1619,数据!S:U,3,0)</f>
        <v>2220</v>
      </c>
      <c r="K1619">
        <f>VLOOKUP(E1619,数据!A:M,RIGHT(计算公式!B1619,1)+7,0)</f>
        <v>109</v>
      </c>
      <c r="L1619">
        <f t="shared" si="25"/>
        <v>109</v>
      </c>
    </row>
    <row r="1620" spans="1:12" x14ac:dyDescent="0.2">
      <c r="A1620">
        <v>13051000</v>
      </c>
      <c r="B1620">
        <v>1305</v>
      </c>
      <c r="C1620">
        <v>1</v>
      </c>
      <c r="D1620">
        <v>1</v>
      </c>
      <c r="E1620">
        <v>0</v>
      </c>
      <c r="F1620">
        <f>VLOOKUP(E1620,数据!A:G,RIGHT(B1620,1)+1,0)</f>
        <v>0</v>
      </c>
      <c r="G1620" s="2" t="s">
        <v>36</v>
      </c>
      <c r="I1620" t="s">
        <v>29</v>
      </c>
      <c r="J1620">
        <f>VLOOKUP(C1620,数据!S:U,3,0)</f>
        <v>2217</v>
      </c>
      <c r="K1620">
        <f>VLOOKUP(E1620,数据!A:M,RIGHT(计算公式!B1620,1)+7,0)</f>
        <v>0</v>
      </c>
      <c r="L1620">
        <f t="shared" si="25"/>
        <v>0</v>
      </c>
    </row>
    <row r="1621" spans="1:12" x14ac:dyDescent="0.2">
      <c r="A1621">
        <v>13051001</v>
      </c>
      <c r="B1621">
        <v>1305</v>
      </c>
      <c r="C1621">
        <v>1</v>
      </c>
      <c r="D1621">
        <v>1</v>
      </c>
      <c r="E1621">
        <v>1</v>
      </c>
      <c r="F1621">
        <f>VLOOKUP(E1621,数据!A:G,RIGHT(B1621,1)+1,0)</f>
        <v>1</v>
      </c>
      <c r="G1621" s="2">
        <v>0</v>
      </c>
      <c r="I1621" t="s">
        <v>29</v>
      </c>
      <c r="J1621">
        <f>VLOOKUP(C1621,数据!S:U,3,0)</f>
        <v>2217</v>
      </c>
      <c r="K1621">
        <f>VLOOKUP(E1621,数据!A:M,RIGHT(计算公式!B1621,1)+7,0)</f>
        <v>18</v>
      </c>
      <c r="L1621">
        <f t="shared" si="25"/>
        <v>18</v>
      </c>
    </row>
    <row r="1622" spans="1:12" x14ac:dyDescent="0.2">
      <c r="A1622">
        <v>13051002</v>
      </c>
      <c r="B1622">
        <v>1305</v>
      </c>
      <c r="C1622">
        <v>1</v>
      </c>
      <c r="D1622">
        <v>1</v>
      </c>
      <c r="E1622">
        <v>2</v>
      </c>
      <c r="F1622">
        <f>VLOOKUP(E1622,数据!A:G,RIGHT(B1622,1)+1,0)</f>
        <v>2</v>
      </c>
      <c r="G1622" s="2">
        <v>0</v>
      </c>
      <c r="I1622" t="s">
        <v>29</v>
      </c>
      <c r="J1622">
        <f>VLOOKUP(C1622,数据!S:U,3,0)</f>
        <v>2217</v>
      </c>
      <c r="K1622">
        <f>VLOOKUP(E1622,数据!A:M,RIGHT(计算公式!B1622,1)+7,0)</f>
        <v>36</v>
      </c>
      <c r="L1622">
        <f t="shared" si="25"/>
        <v>36</v>
      </c>
    </row>
    <row r="1623" spans="1:12" x14ac:dyDescent="0.2">
      <c r="A1623">
        <v>13051003</v>
      </c>
      <c r="B1623">
        <v>1305</v>
      </c>
      <c r="C1623">
        <v>1</v>
      </c>
      <c r="D1623">
        <v>1</v>
      </c>
      <c r="E1623">
        <v>3</v>
      </c>
      <c r="F1623">
        <f>VLOOKUP(E1623,数据!A:G,RIGHT(B1623,1)+1,0)</f>
        <v>2</v>
      </c>
      <c r="G1623" s="2">
        <v>0</v>
      </c>
      <c r="I1623" t="s">
        <v>29</v>
      </c>
      <c r="J1623">
        <f>VLOOKUP(C1623,数据!S:U,3,0)</f>
        <v>2217</v>
      </c>
      <c r="K1623">
        <f>VLOOKUP(E1623,数据!A:M,RIGHT(计算公式!B1623,1)+7,0)</f>
        <v>36</v>
      </c>
      <c r="L1623">
        <f t="shared" si="25"/>
        <v>36</v>
      </c>
    </row>
    <row r="1624" spans="1:12" x14ac:dyDescent="0.2">
      <c r="A1624">
        <v>13051004</v>
      </c>
      <c r="B1624">
        <v>1305</v>
      </c>
      <c r="C1624">
        <v>1</v>
      </c>
      <c r="D1624">
        <v>1</v>
      </c>
      <c r="E1624">
        <v>4</v>
      </c>
      <c r="F1624">
        <f>VLOOKUP(E1624,数据!A:G,RIGHT(B1624,1)+1,0)</f>
        <v>2</v>
      </c>
      <c r="G1624" s="2">
        <v>0</v>
      </c>
      <c r="I1624" t="s">
        <v>29</v>
      </c>
      <c r="J1624">
        <f>VLOOKUP(C1624,数据!S:U,3,0)</f>
        <v>2217</v>
      </c>
      <c r="K1624">
        <f>VLOOKUP(E1624,数据!A:M,RIGHT(计算公式!B1624,1)+7,0)</f>
        <v>36</v>
      </c>
      <c r="L1624">
        <f t="shared" si="25"/>
        <v>36</v>
      </c>
    </row>
    <row r="1625" spans="1:12" x14ac:dyDescent="0.2">
      <c r="A1625">
        <v>13051005</v>
      </c>
      <c r="B1625">
        <v>1305</v>
      </c>
      <c r="C1625">
        <v>1</v>
      </c>
      <c r="D1625">
        <v>1</v>
      </c>
      <c r="E1625">
        <v>5</v>
      </c>
      <c r="F1625">
        <f>VLOOKUP(E1625,数据!A:G,RIGHT(B1625,1)+1,0)</f>
        <v>2</v>
      </c>
      <c r="G1625" s="2">
        <v>0</v>
      </c>
      <c r="I1625" t="s">
        <v>29</v>
      </c>
      <c r="J1625">
        <f>VLOOKUP(C1625,数据!S:U,3,0)</f>
        <v>2217</v>
      </c>
      <c r="K1625">
        <f>VLOOKUP(E1625,数据!A:M,RIGHT(计算公式!B1625,1)+7,0)</f>
        <v>36</v>
      </c>
      <c r="L1625">
        <f t="shared" si="25"/>
        <v>36</v>
      </c>
    </row>
    <row r="1626" spans="1:12" x14ac:dyDescent="0.2">
      <c r="A1626">
        <v>13051006</v>
      </c>
      <c r="B1626">
        <v>1305</v>
      </c>
      <c r="C1626">
        <v>1</v>
      </c>
      <c r="D1626">
        <v>1</v>
      </c>
      <c r="E1626">
        <v>6</v>
      </c>
      <c r="F1626">
        <f>VLOOKUP(E1626,数据!A:G,RIGHT(B1626,1)+1,0)</f>
        <v>3</v>
      </c>
      <c r="G1626" s="2">
        <v>0</v>
      </c>
      <c r="I1626" t="s">
        <v>29</v>
      </c>
      <c r="J1626">
        <f>VLOOKUP(C1626,数据!S:U,3,0)</f>
        <v>2217</v>
      </c>
      <c r="K1626">
        <f>VLOOKUP(E1626,数据!A:M,RIGHT(计算公式!B1626,1)+7,0)</f>
        <v>54</v>
      </c>
      <c r="L1626">
        <f t="shared" si="25"/>
        <v>54</v>
      </c>
    </row>
    <row r="1627" spans="1:12" x14ac:dyDescent="0.2">
      <c r="A1627">
        <v>13051007</v>
      </c>
      <c r="B1627">
        <v>1305</v>
      </c>
      <c r="C1627">
        <v>1</v>
      </c>
      <c r="D1627">
        <v>1</v>
      </c>
      <c r="E1627">
        <v>7</v>
      </c>
      <c r="F1627">
        <f>VLOOKUP(E1627,数据!A:G,RIGHT(B1627,1)+1,0)</f>
        <v>3</v>
      </c>
      <c r="G1627" s="2">
        <v>0</v>
      </c>
      <c r="I1627" t="s">
        <v>29</v>
      </c>
      <c r="J1627">
        <f>VLOOKUP(C1627,数据!S:U,3,0)</f>
        <v>2217</v>
      </c>
      <c r="K1627">
        <f>VLOOKUP(E1627,数据!A:M,RIGHT(计算公式!B1627,1)+7,0)</f>
        <v>54</v>
      </c>
      <c r="L1627">
        <f t="shared" si="25"/>
        <v>54</v>
      </c>
    </row>
    <row r="1628" spans="1:12" x14ac:dyDescent="0.2">
      <c r="A1628">
        <v>13051008</v>
      </c>
      <c r="B1628">
        <v>1305</v>
      </c>
      <c r="C1628">
        <v>1</v>
      </c>
      <c r="D1628">
        <v>1</v>
      </c>
      <c r="E1628">
        <v>8</v>
      </c>
      <c r="F1628">
        <f>VLOOKUP(E1628,数据!A:G,RIGHT(B1628,1)+1,0)</f>
        <v>3</v>
      </c>
      <c r="G1628" s="2">
        <v>0</v>
      </c>
      <c r="I1628" t="s">
        <v>29</v>
      </c>
      <c r="J1628">
        <f>VLOOKUP(C1628,数据!S:U,3,0)</f>
        <v>2217</v>
      </c>
      <c r="K1628">
        <f>VLOOKUP(E1628,数据!A:M,RIGHT(计算公式!B1628,1)+7,0)</f>
        <v>54</v>
      </c>
      <c r="L1628">
        <f t="shared" si="25"/>
        <v>54</v>
      </c>
    </row>
    <row r="1629" spans="1:12" x14ac:dyDescent="0.2">
      <c r="A1629">
        <v>13051009</v>
      </c>
      <c r="B1629">
        <v>1305</v>
      </c>
      <c r="C1629">
        <v>1</v>
      </c>
      <c r="D1629">
        <v>1</v>
      </c>
      <c r="E1629">
        <v>9</v>
      </c>
      <c r="F1629">
        <f>VLOOKUP(E1629,数据!A:G,RIGHT(B1629,1)+1,0)</f>
        <v>3</v>
      </c>
      <c r="G1629" s="2" t="s">
        <v>36</v>
      </c>
      <c r="I1629" t="s">
        <v>29</v>
      </c>
      <c r="J1629">
        <f>VLOOKUP(C1629,数据!S:U,3,0)</f>
        <v>2217</v>
      </c>
      <c r="K1629">
        <f>VLOOKUP(E1629,数据!A:M,RIGHT(计算公式!B1629,1)+7,0)</f>
        <v>54</v>
      </c>
      <c r="L1629">
        <f t="shared" si="25"/>
        <v>54</v>
      </c>
    </row>
    <row r="1630" spans="1:12" x14ac:dyDescent="0.2">
      <c r="A1630">
        <v>13051010</v>
      </c>
      <c r="B1630">
        <v>1305</v>
      </c>
      <c r="C1630">
        <v>1</v>
      </c>
      <c r="D1630">
        <v>1</v>
      </c>
      <c r="E1630">
        <v>10</v>
      </c>
      <c r="F1630">
        <f>VLOOKUP(E1630,数据!A:G,RIGHT(B1630,1)+1,0)</f>
        <v>3</v>
      </c>
      <c r="G1630" s="2">
        <v>0</v>
      </c>
      <c r="I1630" t="s">
        <v>29</v>
      </c>
      <c r="J1630">
        <f>VLOOKUP(C1630,数据!S:U,3,0)</f>
        <v>2217</v>
      </c>
      <c r="K1630">
        <f>VLOOKUP(E1630,数据!A:M,RIGHT(计算公式!B1630,1)+7,0)</f>
        <v>54</v>
      </c>
      <c r="L1630">
        <f t="shared" si="25"/>
        <v>54</v>
      </c>
    </row>
    <row r="1631" spans="1:12" x14ac:dyDescent="0.2">
      <c r="A1631">
        <v>13051011</v>
      </c>
      <c r="B1631">
        <v>1305</v>
      </c>
      <c r="C1631">
        <v>1</v>
      </c>
      <c r="D1631">
        <v>1</v>
      </c>
      <c r="E1631">
        <v>11</v>
      </c>
      <c r="F1631">
        <f>VLOOKUP(E1631,数据!A:G,RIGHT(B1631,1)+1,0)</f>
        <v>3</v>
      </c>
      <c r="G1631" s="2">
        <v>0</v>
      </c>
      <c r="I1631" t="s">
        <v>29</v>
      </c>
      <c r="J1631">
        <f>VLOOKUP(C1631,数据!S:U,3,0)</f>
        <v>2217</v>
      </c>
      <c r="K1631">
        <f>VLOOKUP(E1631,数据!A:M,RIGHT(计算公式!B1631,1)+7,0)</f>
        <v>54</v>
      </c>
      <c r="L1631">
        <f t="shared" si="25"/>
        <v>54</v>
      </c>
    </row>
    <row r="1632" spans="1:12" x14ac:dyDescent="0.2">
      <c r="A1632">
        <v>13051012</v>
      </c>
      <c r="B1632">
        <v>1305</v>
      </c>
      <c r="C1632">
        <v>1</v>
      </c>
      <c r="D1632">
        <v>1</v>
      </c>
      <c r="E1632">
        <v>12</v>
      </c>
      <c r="F1632">
        <f>VLOOKUP(E1632,数据!A:G,RIGHT(B1632,1)+1,0)</f>
        <v>3</v>
      </c>
      <c r="G1632" s="2">
        <v>0</v>
      </c>
      <c r="I1632" t="s">
        <v>29</v>
      </c>
      <c r="J1632">
        <f>VLOOKUP(C1632,数据!S:U,3,0)</f>
        <v>2217</v>
      </c>
      <c r="K1632">
        <f>VLOOKUP(E1632,数据!A:M,RIGHT(计算公式!B1632,1)+7,0)</f>
        <v>54</v>
      </c>
      <c r="L1632">
        <f t="shared" si="25"/>
        <v>54</v>
      </c>
    </row>
    <row r="1633" spans="1:12" x14ac:dyDescent="0.2">
      <c r="A1633">
        <v>13051013</v>
      </c>
      <c r="B1633">
        <v>1305</v>
      </c>
      <c r="C1633">
        <v>1</v>
      </c>
      <c r="D1633">
        <v>1</v>
      </c>
      <c r="E1633">
        <v>13</v>
      </c>
      <c r="F1633">
        <f>VLOOKUP(E1633,数据!A:G,RIGHT(B1633,1)+1,0)</f>
        <v>4</v>
      </c>
      <c r="G1633" s="2">
        <v>0</v>
      </c>
      <c r="I1633" t="s">
        <v>29</v>
      </c>
      <c r="J1633">
        <f>VLOOKUP(C1633,数据!S:U,3,0)</f>
        <v>2217</v>
      </c>
      <c r="K1633">
        <f>VLOOKUP(E1633,数据!A:M,RIGHT(计算公式!B1633,1)+7,0)</f>
        <v>73</v>
      </c>
      <c r="L1633">
        <f t="shared" si="25"/>
        <v>73</v>
      </c>
    </row>
    <row r="1634" spans="1:12" x14ac:dyDescent="0.2">
      <c r="A1634">
        <v>13051014</v>
      </c>
      <c r="B1634">
        <v>1305</v>
      </c>
      <c r="C1634">
        <v>1</v>
      </c>
      <c r="D1634">
        <v>1</v>
      </c>
      <c r="E1634">
        <v>14</v>
      </c>
      <c r="F1634">
        <f>VLOOKUP(E1634,数据!A:G,RIGHT(B1634,1)+1,0)</f>
        <v>4</v>
      </c>
      <c r="G1634" s="2">
        <v>0</v>
      </c>
      <c r="I1634" t="s">
        <v>29</v>
      </c>
      <c r="J1634">
        <f>VLOOKUP(C1634,数据!S:U,3,0)</f>
        <v>2217</v>
      </c>
      <c r="K1634">
        <f>VLOOKUP(E1634,数据!A:M,RIGHT(计算公式!B1634,1)+7,0)</f>
        <v>73</v>
      </c>
      <c r="L1634">
        <f t="shared" si="25"/>
        <v>73</v>
      </c>
    </row>
    <row r="1635" spans="1:12" x14ac:dyDescent="0.2">
      <c r="A1635">
        <v>13051015</v>
      </c>
      <c r="B1635">
        <v>1305</v>
      </c>
      <c r="C1635">
        <v>1</v>
      </c>
      <c r="D1635">
        <v>1</v>
      </c>
      <c r="E1635">
        <v>15</v>
      </c>
      <c r="F1635">
        <f>VLOOKUP(E1635,数据!A:G,RIGHT(B1635,1)+1,0)</f>
        <v>4</v>
      </c>
      <c r="G1635" s="2">
        <v>0</v>
      </c>
      <c r="I1635" t="s">
        <v>29</v>
      </c>
      <c r="J1635">
        <f>VLOOKUP(C1635,数据!S:U,3,0)</f>
        <v>2217</v>
      </c>
      <c r="K1635">
        <f>VLOOKUP(E1635,数据!A:M,RIGHT(计算公式!B1635,1)+7,0)</f>
        <v>73</v>
      </c>
      <c r="L1635">
        <f t="shared" si="25"/>
        <v>73</v>
      </c>
    </row>
    <row r="1636" spans="1:12" x14ac:dyDescent="0.2">
      <c r="A1636">
        <v>13051016</v>
      </c>
      <c r="B1636">
        <v>1305</v>
      </c>
      <c r="C1636">
        <v>1</v>
      </c>
      <c r="D1636">
        <v>1</v>
      </c>
      <c r="E1636">
        <v>16</v>
      </c>
      <c r="F1636">
        <f>VLOOKUP(E1636,数据!A:G,RIGHT(B1636,1)+1,0)</f>
        <v>4</v>
      </c>
      <c r="G1636" s="2">
        <v>0</v>
      </c>
      <c r="I1636" t="s">
        <v>29</v>
      </c>
      <c r="J1636">
        <f>VLOOKUP(C1636,数据!S:U,3,0)</f>
        <v>2217</v>
      </c>
      <c r="K1636">
        <f>VLOOKUP(E1636,数据!A:M,RIGHT(计算公式!B1636,1)+7,0)</f>
        <v>73</v>
      </c>
      <c r="L1636">
        <f t="shared" si="25"/>
        <v>73</v>
      </c>
    </row>
    <row r="1637" spans="1:12" x14ac:dyDescent="0.2">
      <c r="A1637">
        <v>13051017</v>
      </c>
      <c r="B1637">
        <v>1305</v>
      </c>
      <c r="C1637">
        <v>1</v>
      </c>
      <c r="D1637">
        <v>1</v>
      </c>
      <c r="E1637">
        <v>17</v>
      </c>
      <c r="F1637">
        <f>VLOOKUP(E1637,数据!A:G,RIGHT(B1637,1)+1,0)</f>
        <v>4</v>
      </c>
      <c r="G1637" s="2">
        <v>0</v>
      </c>
      <c r="I1637" t="s">
        <v>29</v>
      </c>
      <c r="J1637">
        <f>VLOOKUP(C1637,数据!S:U,3,0)</f>
        <v>2217</v>
      </c>
      <c r="K1637">
        <f>VLOOKUP(E1637,数据!A:M,RIGHT(计算公式!B1637,1)+7,0)</f>
        <v>73</v>
      </c>
      <c r="L1637">
        <f t="shared" si="25"/>
        <v>73</v>
      </c>
    </row>
    <row r="1638" spans="1:12" x14ac:dyDescent="0.2">
      <c r="A1638">
        <v>13051018</v>
      </c>
      <c r="B1638">
        <v>1305</v>
      </c>
      <c r="C1638">
        <v>1</v>
      </c>
      <c r="D1638">
        <v>1</v>
      </c>
      <c r="E1638">
        <v>18</v>
      </c>
      <c r="F1638">
        <f>VLOOKUP(E1638,数据!A:G,RIGHT(B1638,1)+1,0)</f>
        <v>4</v>
      </c>
      <c r="G1638" s="2">
        <v>0</v>
      </c>
      <c r="I1638" t="s">
        <v>29</v>
      </c>
      <c r="J1638">
        <f>VLOOKUP(C1638,数据!S:U,3,0)</f>
        <v>2217</v>
      </c>
      <c r="K1638">
        <f>VLOOKUP(E1638,数据!A:M,RIGHT(计算公式!B1638,1)+7,0)</f>
        <v>73</v>
      </c>
      <c r="L1638">
        <f t="shared" si="25"/>
        <v>73</v>
      </c>
    </row>
    <row r="1639" spans="1:12" x14ac:dyDescent="0.2">
      <c r="A1639">
        <v>13051019</v>
      </c>
      <c r="B1639">
        <v>1305</v>
      </c>
      <c r="C1639">
        <v>1</v>
      </c>
      <c r="D1639">
        <v>1</v>
      </c>
      <c r="E1639">
        <v>19</v>
      </c>
      <c r="F1639">
        <f>VLOOKUP(E1639,数据!A:G,RIGHT(B1639,1)+1,0)</f>
        <v>4</v>
      </c>
      <c r="G1639" s="2">
        <v>0</v>
      </c>
      <c r="I1639" t="s">
        <v>29</v>
      </c>
      <c r="J1639">
        <f>VLOOKUP(C1639,数据!S:U,3,0)</f>
        <v>2217</v>
      </c>
      <c r="K1639">
        <f>VLOOKUP(E1639,数据!A:M,RIGHT(计算公式!B1639,1)+7,0)</f>
        <v>73</v>
      </c>
      <c r="L1639">
        <f t="shared" si="25"/>
        <v>73</v>
      </c>
    </row>
    <row r="1640" spans="1:12" x14ac:dyDescent="0.2">
      <c r="A1640">
        <v>13051020</v>
      </c>
      <c r="B1640">
        <v>1305</v>
      </c>
      <c r="C1640">
        <v>1</v>
      </c>
      <c r="D1640">
        <v>1</v>
      </c>
      <c r="E1640">
        <v>20</v>
      </c>
      <c r="F1640">
        <f>VLOOKUP(E1640,数据!A:G,RIGHT(B1640,1)+1,0)</f>
        <v>4</v>
      </c>
      <c r="G1640" s="2">
        <v>0</v>
      </c>
      <c r="I1640" t="s">
        <v>29</v>
      </c>
      <c r="J1640">
        <f>VLOOKUP(C1640,数据!S:U,3,0)</f>
        <v>2217</v>
      </c>
      <c r="K1640">
        <f>VLOOKUP(E1640,数据!A:M,RIGHT(计算公式!B1640,1)+7,0)</f>
        <v>73</v>
      </c>
      <c r="L1640">
        <f t="shared" si="25"/>
        <v>73</v>
      </c>
    </row>
    <row r="1641" spans="1:12" x14ac:dyDescent="0.2">
      <c r="A1641">
        <v>13051021</v>
      </c>
      <c r="B1641">
        <v>1305</v>
      </c>
      <c r="C1641">
        <v>1</v>
      </c>
      <c r="D1641">
        <v>1</v>
      </c>
      <c r="E1641">
        <v>21</v>
      </c>
      <c r="F1641">
        <f>VLOOKUP(E1641,数据!A:G,RIGHT(B1641,1)+1,0)</f>
        <v>4</v>
      </c>
      <c r="G1641" s="2">
        <v>0</v>
      </c>
      <c r="I1641" t="s">
        <v>29</v>
      </c>
      <c r="J1641">
        <f>VLOOKUP(C1641,数据!S:U,3,0)</f>
        <v>2217</v>
      </c>
      <c r="K1641">
        <f>VLOOKUP(E1641,数据!A:M,RIGHT(计算公式!B1641,1)+7,0)</f>
        <v>73</v>
      </c>
      <c r="L1641">
        <f t="shared" si="25"/>
        <v>73</v>
      </c>
    </row>
    <row r="1642" spans="1:12" x14ac:dyDescent="0.2">
      <c r="A1642">
        <v>13051022</v>
      </c>
      <c r="B1642">
        <v>1305</v>
      </c>
      <c r="C1642">
        <v>1</v>
      </c>
      <c r="D1642">
        <v>1</v>
      </c>
      <c r="E1642">
        <v>22</v>
      </c>
      <c r="F1642">
        <f>VLOOKUP(E1642,数据!A:G,RIGHT(B1642,1)+1,0)</f>
        <v>4</v>
      </c>
      <c r="G1642" s="2">
        <v>0</v>
      </c>
      <c r="I1642" t="s">
        <v>29</v>
      </c>
      <c r="J1642">
        <f>VLOOKUP(C1642,数据!S:U,3,0)</f>
        <v>2217</v>
      </c>
      <c r="K1642">
        <f>VLOOKUP(E1642,数据!A:M,RIGHT(计算公式!B1642,1)+7,0)</f>
        <v>73</v>
      </c>
      <c r="L1642">
        <f t="shared" si="25"/>
        <v>73</v>
      </c>
    </row>
    <row r="1643" spans="1:12" x14ac:dyDescent="0.2">
      <c r="A1643">
        <v>13051023</v>
      </c>
      <c r="B1643">
        <v>1305</v>
      </c>
      <c r="C1643">
        <v>1</v>
      </c>
      <c r="D1643">
        <v>1</v>
      </c>
      <c r="E1643">
        <v>23</v>
      </c>
      <c r="F1643">
        <f>VLOOKUP(E1643,数据!A:G,RIGHT(B1643,1)+1,0)</f>
        <v>4</v>
      </c>
      <c r="G1643" s="2">
        <v>0</v>
      </c>
      <c r="I1643" t="s">
        <v>29</v>
      </c>
      <c r="J1643">
        <f>VLOOKUP(C1643,数据!S:U,3,0)</f>
        <v>2217</v>
      </c>
      <c r="K1643">
        <f>VLOOKUP(E1643,数据!A:M,RIGHT(计算公式!B1643,1)+7,0)</f>
        <v>73</v>
      </c>
      <c r="L1643">
        <f t="shared" si="25"/>
        <v>73</v>
      </c>
    </row>
    <row r="1644" spans="1:12" x14ac:dyDescent="0.2">
      <c r="A1644">
        <v>13051024</v>
      </c>
      <c r="B1644">
        <v>1305</v>
      </c>
      <c r="C1644">
        <v>1</v>
      </c>
      <c r="D1644">
        <v>1</v>
      </c>
      <c r="E1644">
        <v>24</v>
      </c>
      <c r="F1644">
        <f>VLOOKUP(E1644,数据!A:G,RIGHT(B1644,1)+1,0)</f>
        <v>4</v>
      </c>
      <c r="G1644" s="2">
        <v>0</v>
      </c>
      <c r="I1644" t="s">
        <v>29</v>
      </c>
      <c r="J1644">
        <f>VLOOKUP(C1644,数据!S:U,3,0)</f>
        <v>2217</v>
      </c>
      <c r="K1644">
        <f>VLOOKUP(E1644,数据!A:M,RIGHT(计算公式!B1644,1)+7,0)</f>
        <v>73</v>
      </c>
      <c r="L1644">
        <f t="shared" si="25"/>
        <v>73</v>
      </c>
    </row>
    <row r="1645" spans="1:12" x14ac:dyDescent="0.2">
      <c r="A1645">
        <v>13051025</v>
      </c>
      <c r="B1645">
        <v>1305</v>
      </c>
      <c r="C1645">
        <v>1</v>
      </c>
      <c r="D1645">
        <v>1</v>
      </c>
      <c r="E1645">
        <v>25</v>
      </c>
      <c r="F1645">
        <f>VLOOKUP(E1645,数据!A:G,RIGHT(B1645,1)+1,0)</f>
        <v>5</v>
      </c>
      <c r="G1645" s="2">
        <v>0</v>
      </c>
      <c r="I1645" t="s">
        <v>29</v>
      </c>
      <c r="J1645">
        <f>VLOOKUP(C1645,数据!S:U,3,0)</f>
        <v>2217</v>
      </c>
      <c r="K1645">
        <f>VLOOKUP(E1645,数据!A:M,RIGHT(计算公式!B1645,1)+7,0)</f>
        <v>91</v>
      </c>
      <c r="L1645">
        <f t="shared" si="25"/>
        <v>91</v>
      </c>
    </row>
    <row r="1646" spans="1:12" x14ac:dyDescent="0.2">
      <c r="A1646">
        <v>13051026</v>
      </c>
      <c r="B1646">
        <v>1305</v>
      </c>
      <c r="C1646">
        <v>1</v>
      </c>
      <c r="D1646">
        <v>1</v>
      </c>
      <c r="E1646">
        <v>26</v>
      </c>
      <c r="F1646">
        <f>VLOOKUP(E1646,数据!A:G,RIGHT(B1646,1)+1,0)</f>
        <v>5</v>
      </c>
      <c r="G1646" s="2">
        <v>0</v>
      </c>
      <c r="I1646" t="s">
        <v>29</v>
      </c>
      <c r="J1646">
        <f>VLOOKUP(C1646,数据!S:U,3,0)</f>
        <v>2217</v>
      </c>
      <c r="K1646">
        <f>VLOOKUP(E1646,数据!A:M,RIGHT(计算公式!B1646,1)+7,0)</f>
        <v>91</v>
      </c>
      <c r="L1646">
        <f t="shared" si="25"/>
        <v>91</v>
      </c>
    </row>
    <row r="1647" spans="1:12" x14ac:dyDescent="0.2">
      <c r="A1647">
        <v>13051027</v>
      </c>
      <c r="B1647">
        <v>1305</v>
      </c>
      <c r="C1647">
        <v>1</v>
      </c>
      <c r="D1647">
        <v>1</v>
      </c>
      <c r="E1647">
        <v>27</v>
      </c>
      <c r="F1647">
        <f>VLOOKUP(E1647,数据!A:G,RIGHT(B1647,1)+1,0)</f>
        <v>5</v>
      </c>
      <c r="G1647" s="2">
        <v>0</v>
      </c>
      <c r="I1647" t="s">
        <v>29</v>
      </c>
      <c r="J1647">
        <f>VLOOKUP(C1647,数据!S:U,3,0)</f>
        <v>2217</v>
      </c>
      <c r="K1647">
        <f>VLOOKUP(E1647,数据!A:M,RIGHT(计算公式!B1647,1)+7,0)</f>
        <v>91</v>
      </c>
      <c r="L1647">
        <f t="shared" si="25"/>
        <v>91</v>
      </c>
    </row>
    <row r="1648" spans="1:12" x14ac:dyDescent="0.2">
      <c r="A1648">
        <v>13051028</v>
      </c>
      <c r="B1648">
        <v>1305</v>
      </c>
      <c r="C1648">
        <v>1</v>
      </c>
      <c r="D1648">
        <v>1</v>
      </c>
      <c r="E1648">
        <v>28</v>
      </c>
      <c r="F1648">
        <f>VLOOKUP(E1648,数据!A:G,RIGHT(B1648,1)+1,0)</f>
        <v>5</v>
      </c>
      <c r="G1648" s="2">
        <v>0</v>
      </c>
      <c r="I1648" t="s">
        <v>29</v>
      </c>
      <c r="J1648">
        <f>VLOOKUP(C1648,数据!S:U,3,0)</f>
        <v>2217</v>
      </c>
      <c r="K1648">
        <f>VLOOKUP(E1648,数据!A:M,RIGHT(计算公式!B1648,1)+7,0)</f>
        <v>91</v>
      </c>
      <c r="L1648">
        <f t="shared" si="25"/>
        <v>91</v>
      </c>
    </row>
    <row r="1649" spans="1:12" x14ac:dyDescent="0.2">
      <c r="A1649">
        <v>13051029</v>
      </c>
      <c r="B1649">
        <v>1305</v>
      </c>
      <c r="C1649">
        <v>1</v>
      </c>
      <c r="D1649">
        <v>1</v>
      </c>
      <c r="E1649">
        <v>29</v>
      </c>
      <c r="F1649">
        <f>VLOOKUP(E1649,数据!A:G,RIGHT(B1649,1)+1,0)</f>
        <v>5</v>
      </c>
      <c r="G1649" s="2">
        <v>0</v>
      </c>
      <c r="I1649" t="s">
        <v>29</v>
      </c>
      <c r="J1649">
        <f>VLOOKUP(C1649,数据!S:U,3,0)</f>
        <v>2217</v>
      </c>
      <c r="K1649">
        <f>VLOOKUP(E1649,数据!A:M,RIGHT(计算公式!B1649,1)+7,0)</f>
        <v>91</v>
      </c>
      <c r="L1649">
        <f t="shared" si="25"/>
        <v>91</v>
      </c>
    </row>
    <row r="1650" spans="1:12" x14ac:dyDescent="0.2">
      <c r="A1650">
        <v>13051030</v>
      </c>
      <c r="B1650">
        <v>1305</v>
      </c>
      <c r="C1650">
        <v>1</v>
      </c>
      <c r="D1650">
        <v>1</v>
      </c>
      <c r="E1650">
        <v>30</v>
      </c>
      <c r="F1650">
        <f>VLOOKUP(E1650,数据!A:G,RIGHT(B1650,1)+1,0)</f>
        <v>5</v>
      </c>
      <c r="G1650" s="2">
        <v>0</v>
      </c>
      <c r="I1650" t="s">
        <v>29</v>
      </c>
      <c r="J1650">
        <f>VLOOKUP(C1650,数据!S:U,3,0)</f>
        <v>2217</v>
      </c>
      <c r="K1650">
        <f>VLOOKUP(E1650,数据!A:M,RIGHT(计算公式!B1650,1)+7,0)</f>
        <v>91</v>
      </c>
      <c r="L1650">
        <f t="shared" si="25"/>
        <v>91</v>
      </c>
    </row>
    <row r="1651" spans="1:12" x14ac:dyDescent="0.2">
      <c r="A1651">
        <v>13051031</v>
      </c>
      <c r="B1651">
        <v>1305</v>
      </c>
      <c r="C1651">
        <v>1</v>
      </c>
      <c r="D1651">
        <v>1</v>
      </c>
      <c r="E1651">
        <v>31</v>
      </c>
      <c r="F1651">
        <f>VLOOKUP(E1651,数据!A:G,RIGHT(B1651,1)+1,0)</f>
        <v>5</v>
      </c>
      <c r="G1651" s="2">
        <v>0</v>
      </c>
      <c r="I1651" t="s">
        <v>29</v>
      </c>
      <c r="J1651">
        <f>VLOOKUP(C1651,数据!S:U,3,0)</f>
        <v>2217</v>
      </c>
      <c r="K1651">
        <f>VLOOKUP(E1651,数据!A:M,RIGHT(计算公式!B1651,1)+7,0)</f>
        <v>91</v>
      </c>
      <c r="L1651">
        <f t="shared" si="25"/>
        <v>91</v>
      </c>
    </row>
    <row r="1652" spans="1:12" x14ac:dyDescent="0.2">
      <c r="A1652">
        <v>13051032</v>
      </c>
      <c r="B1652">
        <v>1305</v>
      </c>
      <c r="C1652">
        <v>1</v>
      </c>
      <c r="D1652">
        <v>1</v>
      </c>
      <c r="E1652">
        <v>32</v>
      </c>
      <c r="F1652">
        <f>VLOOKUP(E1652,数据!A:G,RIGHT(B1652,1)+1,0)</f>
        <v>5</v>
      </c>
      <c r="G1652" s="2">
        <v>0</v>
      </c>
      <c r="I1652" t="s">
        <v>29</v>
      </c>
      <c r="J1652">
        <f>VLOOKUP(C1652,数据!S:U,3,0)</f>
        <v>2217</v>
      </c>
      <c r="K1652">
        <f>VLOOKUP(E1652,数据!A:M,RIGHT(计算公式!B1652,1)+7,0)</f>
        <v>91</v>
      </c>
      <c r="L1652">
        <f t="shared" si="25"/>
        <v>91</v>
      </c>
    </row>
    <row r="1653" spans="1:12" x14ac:dyDescent="0.2">
      <c r="A1653">
        <v>13051033</v>
      </c>
      <c r="B1653">
        <v>1305</v>
      </c>
      <c r="C1653">
        <v>1</v>
      </c>
      <c r="D1653">
        <v>1</v>
      </c>
      <c r="E1653">
        <v>33</v>
      </c>
      <c r="F1653">
        <f>VLOOKUP(E1653,数据!A:G,RIGHT(B1653,1)+1,0)</f>
        <v>5</v>
      </c>
      <c r="G1653" s="2">
        <v>0</v>
      </c>
      <c r="I1653" t="s">
        <v>29</v>
      </c>
      <c r="J1653">
        <f>VLOOKUP(C1653,数据!S:U,3,0)</f>
        <v>2217</v>
      </c>
      <c r="K1653">
        <f>VLOOKUP(E1653,数据!A:M,RIGHT(计算公式!B1653,1)+7,0)</f>
        <v>91</v>
      </c>
      <c r="L1653">
        <f t="shared" si="25"/>
        <v>91</v>
      </c>
    </row>
    <row r="1654" spans="1:12" x14ac:dyDescent="0.2">
      <c r="A1654">
        <v>13051034</v>
      </c>
      <c r="B1654">
        <v>1305</v>
      </c>
      <c r="C1654">
        <v>1</v>
      </c>
      <c r="D1654">
        <v>1</v>
      </c>
      <c r="E1654">
        <v>34</v>
      </c>
      <c r="F1654">
        <f>VLOOKUP(E1654,数据!A:G,RIGHT(B1654,1)+1,0)</f>
        <v>5</v>
      </c>
      <c r="G1654" s="2">
        <v>0</v>
      </c>
      <c r="I1654" t="s">
        <v>29</v>
      </c>
      <c r="J1654">
        <f>VLOOKUP(C1654,数据!S:U,3,0)</f>
        <v>2217</v>
      </c>
      <c r="K1654">
        <f>VLOOKUP(E1654,数据!A:M,RIGHT(计算公式!B1654,1)+7,0)</f>
        <v>91</v>
      </c>
      <c r="L1654">
        <f t="shared" si="25"/>
        <v>91</v>
      </c>
    </row>
    <row r="1655" spans="1:12" x14ac:dyDescent="0.2">
      <c r="A1655">
        <v>13051035</v>
      </c>
      <c r="B1655">
        <v>1305</v>
      </c>
      <c r="C1655">
        <v>1</v>
      </c>
      <c r="D1655">
        <v>1</v>
      </c>
      <c r="E1655">
        <v>35</v>
      </c>
      <c r="F1655">
        <f>VLOOKUP(E1655,数据!A:G,RIGHT(B1655,1)+1,0)</f>
        <v>5</v>
      </c>
      <c r="G1655" s="2">
        <v>0</v>
      </c>
      <c r="I1655" t="s">
        <v>29</v>
      </c>
      <c r="J1655">
        <f>VLOOKUP(C1655,数据!S:U,3,0)</f>
        <v>2217</v>
      </c>
      <c r="K1655">
        <f>VLOOKUP(E1655,数据!A:M,RIGHT(计算公式!B1655,1)+7,0)</f>
        <v>91</v>
      </c>
      <c r="L1655">
        <f t="shared" si="25"/>
        <v>91</v>
      </c>
    </row>
    <row r="1656" spans="1:12" x14ac:dyDescent="0.2">
      <c r="A1656">
        <v>13051036</v>
      </c>
      <c r="B1656">
        <v>1305</v>
      </c>
      <c r="C1656">
        <v>1</v>
      </c>
      <c r="D1656">
        <v>1</v>
      </c>
      <c r="E1656">
        <v>36</v>
      </c>
      <c r="F1656">
        <f>VLOOKUP(E1656,数据!A:G,RIGHT(B1656,1)+1,0)</f>
        <v>5</v>
      </c>
      <c r="G1656" s="2">
        <v>0</v>
      </c>
      <c r="I1656" t="s">
        <v>29</v>
      </c>
      <c r="J1656">
        <f>VLOOKUP(C1656,数据!S:U,3,0)</f>
        <v>2217</v>
      </c>
      <c r="K1656">
        <f>VLOOKUP(E1656,数据!A:M,RIGHT(计算公式!B1656,1)+7,0)</f>
        <v>91</v>
      </c>
      <c r="L1656">
        <f t="shared" si="25"/>
        <v>91</v>
      </c>
    </row>
    <row r="1657" spans="1:12" x14ac:dyDescent="0.2">
      <c r="A1657">
        <v>13051037</v>
      </c>
      <c r="B1657">
        <v>1305</v>
      </c>
      <c r="C1657">
        <v>1</v>
      </c>
      <c r="D1657">
        <v>1</v>
      </c>
      <c r="E1657">
        <v>37</v>
      </c>
      <c r="F1657">
        <f>VLOOKUP(E1657,数据!A:G,RIGHT(B1657,1)+1,0)</f>
        <v>5</v>
      </c>
      <c r="G1657" s="2">
        <v>0</v>
      </c>
      <c r="I1657" t="s">
        <v>29</v>
      </c>
      <c r="J1657">
        <f>VLOOKUP(C1657,数据!S:U,3,0)</f>
        <v>2217</v>
      </c>
      <c r="K1657">
        <f>VLOOKUP(E1657,数据!A:M,RIGHT(计算公式!B1657,1)+7,0)</f>
        <v>91</v>
      </c>
      <c r="L1657">
        <f t="shared" si="25"/>
        <v>91</v>
      </c>
    </row>
    <row r="1658" spans="1:12" x14ac:dyDescent="0.2">
      <c r="A1658">
        <v>13051038</v>
      </c>
      <c r="B1658">
        <v>1305</v>
      </c>
      <c r="C1658">
        <v>1</v>
      </c>
      <c r="D1658">
        <v>1</v>
      </c>
      <c r="E1658">
        <v>38</v>
      </c>
      <c r="F1658">
        <f>VLOOKUP(E1658,数据!A:G,RIGHT(B1658,1)+1,0)</f>
        <v>5</v>
      </c>
      <c r="G1658" s="2">
        <v>0</v>
      </c>
      <c r="I1658" t="s">
        <v>29</v>
      </c>
      <c r="J1658">
        <f>VLOOKUP(C1658,数据!S:U,3,0)</f>
        <v>2217</v>
      </c>
      <c r="K1658">
        <f>VLOOKUP(E1658,数据!A:M,RIGHT(计算公式!B1658,1)+7,0)</f>
        <v>91</v>
      </c>
      <c r="L1658">
        <f t="shared" si="25"/>
        <v>91</v>
      </c>
    </row>
    <row r="1659" spans="1:12" x14ac:dyDescent="0.2">
      <c r="A1659">
        <v>13051039</v>
      </c>
      <c r="B1659">
        <v>1305</v>
      </c>
      <c r="C1659">
        <v>1</v>
      </c>
      <c r="D1659">
        <v>1</v>
      </c>
      <c r="E1659">
        <v>39</v>
      </c>
      <c r="F1659">
        <f>VLOOKUP(E1659,数据!A:G,RIGHT(B1659,1)+1,0)</f>
        <v>5</v>
      </c>
      <c r="G1659" s="2" t="s">
        <v>37</v>
      </c>
      <c r="I1659" t="s">
        <v>29</v>
      </c>
      <c r="J1659">
        <f>VLOOKUP(C1659,数据!S:U,3,0)</f>
        <v>2217</v>
      </c>
      <c r="K1659">
        <f>VLOOKUP(E1659,数据!A:M,RIGHT(计算公式!B1659,1)+7,0)</f>
        <v>91</v>
      </c>
      <c r="L1659">
        <f t="shared" si="25"/>
        <v>91</v>
      </c>
    </row>
    <row r="1660" spans="1:12" x14ac:dyDescent="0.2">
      <c r="A1660">
        <v>13051040</v>
      </c>
      <c r="B1660">
        <v>1305</v>
      </c>
      <c r="C1660">
        <v>1</v>
      </c>
      <c r="D1660">
        <v>1</v>
      </c>
      <c r="E1660">
        <v>40</v>
      </c>
      <c r="F1660">
        <f>VLOOKUP(E1660,数据!A:G,RIGHT(B1660,1)+1,0)</f>
        <v>5</v>
      </c>
      <c r="G1660" s="2">
        <v>0</v>
      </c>
      <c r="I1660" t="s">
        <v>29</v>
      </c>
      <c r="J1660">
        <f>VLOOKUP(C1660,数据!S:U,3,0)</f>
        <v>2217</v>
      </c>
      <c r="K1660">
        <f>VLOOKUP(E1660,数据!A:M,RIGHT(计算公式!B1660,1)+7,0)</f>
        <v>91</v>
      </c>
      <c r="L1660">
        <f t="shared" si="25"/>
        <v>91</v>
      </c>
    </row>
    <row r="1661" spans="1:12" x14ac:dyDescent="0.2">
      <c r="A1661">
        <v>13051041</v>
      </c>
      <c r="B1661">
        <v>1305</v>
      </c>
      <c r="C1661">
        <v>1</v>
      </c>
      <c r="D1661">
        <v>1</v>
      </c>
      <c r="E1661">
        <v>41</v>
      </c>
      <c r="F1661">
        <f>VLOOKUP(E1661,数据!A:G,RIGHT(B1661,1)+1,0)</f>
        <v>5</v>
      </c>
      <c r="G1661" s="2">
        <v>0</v>
      </c>
      <c r="I1661" t="s">
        <v>29</v>
      </c>
      <c r="J1661">
        <f>VLOOKUP(C1661,数据!S:U,3,0)</f>
        <v>2217</v>
      </c>
      <c r="K1661">
        <f>VLOOKUP(E1661,数据!A:M,RIGHT(计算公式!B1661,1)+7,0)</f>
        <v>91</v>
      </c>
      <c r="L1661">
        <f t="shared" si="25"/>
        <v>91</v>
      </c>
    </row>
    <row r="1662" spans="1:12" x14ac:dyDescent="0.2">
      <c r="A1662">
        <v>13051042</v>
      </c>
      <c r="B1662">
        <v>1305</v>
      </c>
      <c r="C1662">
        <v>1</v>
      </c>
      <c r="D1662">
        <v>1</v>
      </c>
      <c r="E1662">
        <v>42</v>
      </c>
      <c r="F1662">
        <f>VLOOKUP(E1662,数据!A:G,RIGHT(B1662,1)+1,0)</f>
        <v>5</v>
      </c>
      <c r="G1662" s="2">
        <v>0</v>
      </c>
      <c r="I1662" t="s">
        <v>29</v>
      </c>
      <c r="J1662">
        <f>VLOOKUP(C1662,数据!S:U,3,0)</f>
        <v>2217</v>
      </c>
      <c r="K1662">
        <f>VLOOKUP(E1662,数据!A:M,RIGHT(计算公式!B1662,1)+7,0)</f>
        <v>91</v>
      </c>
      <c r="L1662">
        <f t="shared" si="25"/>
        <v>91</v>
      </c>
    </row>
    <row r="1663" spans="1:12" x14ac:dyDescent="0.2">
      <c r="A1663">
        <v>13051043</v>
      </c>
      <c r="B1663">
        <v>1305</v>
      </c>
      <c r="C1663">
        <v>1</v>
      </c>
      <c r="D1663">
        <v>1</v>
      </c>
      <c r="E1663">
        <v>43</v>
      </c>
      <c r="F1663">
        <f>VLOOKUP(E1663,数据!A:G,RIGHT(B1663,1)+1,0)</f>
        <v>5</v>
      </c>
      <c r="G1663" s="2">
        <v>0</v>
      </c>
      <c r="I1663" t="s">
        <v>29</v>
      </c>
      <c r="J1663">
        <f>VLOOKUP(C1663,数据!S:U,3,0)</f>
        <v>2217</v>
      </c>
      <c r="K1663">
        <f>VLOOKUP(E1663,数据!A:M,RIGHT(计算公式!B1663,1)+7,0)</f>
        <v>91</v>
      </c>
      <c r="L1663">
        <f t="shared" si="25"/>
        <v>91</v>
      </c>
    </row>
    <row r="1664" spans="1:12" x14ac:dyDescent="0.2">
      <c r="A1664">
        <v>13051044</v>
      </c>
      <c r="B1664">
        <v>1305</v>
      </c>
      <c r="C1664">
        <v>1</v>
      </c>
      <c r="D1664">
        <v>1</v>
      </c>
      <c r="E1664">
        <v>44</v>
      </c>
      <c r="F1664">
        <f>VLOOKUP(E1664,数据!A:G,RIGHT(B1664,1)+1,0)</f>
        <v>6</v>
      </c>
      <c r="G1664" s="2">
        <v>0</v>
      </c>
      <c r="I1664" t="s">
        <v>29</v>
      </c>
      <c r="J1664">
        <f>VLOOKUP(C1664,数据!S:U,3,0)</f>
        <v>2217</v>
      </c>
      <c r="K1664">
        <f>VLOOKUP(E1664,数据!A:M,RIGHT(计算公式!B1664,1)+7,0)</f>
        <v>109</v>
      </c>
      <c r="L1664">
        <f t="shared" si="25"/>
        <v>109</v>
      </c>
    </row>
    <row r="1665" spans="1:12" x14ac:dyDescent="0.2">
      <c r="A1665">
        <v>13051045</v>
      </c>
      <c r="B1665">
        <v>1305</v>
      </c>
      <c r="C1665">
        <v>1</v>
      </c>
      <c r="D1665">
        <v>1</v>
      </c>
      <c r="E1665">
        <v>45</v>
      </c>
      <c r="F1665">
        <f>VLOOKUP(E1665,数据!A:G,RIGHT(B1665,1)+1,0)</f>
        <v>6</v>
      </c>
      <c r="G1665" s="2">
        <v>0</v>
      </c>
      <c r="I1665" t="s">
        <v>29</v>
      </c>
      <c r="J1665">
        <f>VLOOKUP(C1665,数据!S:U,3,0)</f>
        <v>2217</v>
      </c>
      <c r="K1665">
        <f>VLOOKUP(E1665,数据!A:M,RIGHT(计算公式!B1665,1)+7,0)</f>
        <v>109</v>
      </c>
      <c r="L1665">
        <f t="shared" si="25"/>
        <v>109</v>
      </c>
    </row>
    <row r="1666" spans="1:12" x14ac:dyDescent="0.2">
      <c r="A1666">
        <v>13051046</v>
      </c>
      <c r="B1666">
        <v>1305</v>
      </c>
      <c r="C1666">
        <v>1</v>
      </c>
      <c r="D1666">
        <v>1</v>
      </c>
      <c r="E1666">
        <v>46</v>
      </c>
      <c r="F1666">
        <f>VLOOKUP(E1666,数据!A:G,RIGHT(B1666,1)+1,0)</f>
        <v>6</v>
      </c>
      <c r="G1666" s="2">
        <v>0</v>
      </c>
      <c r="I1666" t="s">
        <v>29</v>
      </c>
      <c r="J1666">
        <f>VLOOKUP(C1666,数据!S:U,3,0)</f>
        <v>2217</v>
      </c>
      <c r="K1666">
        <f>VLOOKUP(E1666,数据!A:M,RIGHT(计算公式!B1666,1)+7,0)</f>
        <v>109</v>
      </c>
      <c r="L1666">
        <f t="shared" si="25"/>
        <v>109</v>
      </c>
    </row>
    <row r="1667" spans="1:12" x14ac:dyDescent="0.2">
      <c r="A1667">
        <v>13051047</v>
      </c>
      <c r="B1667">
        <v>1305</v>
      </c>
      <c r="C1667">
        <v>1</v>
      </c>
      <c r="D1667">
        <v>1</v>
      </c>
      <c r="E1667">
        <v>47</v>
      </c>
      <c r="F1667">
        <f>VLOOKUP(E1667,数据!A:G,RIGHT(B1667,1)+1,0)</f>
        <v>6</v>
      </c>
      <c r="G1667" s="2">
        <v>0</v>
      </c>
      <c r="I1667" t="s">
        <v>29</v>
      </c>
      <c r="J1667">
        <f>VLOOKUP(C1667,数据!S:U,3,0)</f>
        <v>2217</v>
      </c>
      <c r="K1667">
        <f>VLOOKUP(E1667,数据!A:M,RIGHT(计算公式!B1667,1)+7,0)</f>
        <v>109</v>
      </c>
      <c r="L1667">
        <f t="shared" si="25"/>
        <v>109</v>
      </c>
    </row>
    <row r="1668" spans="1:12" x14ac:dyDescent="0.2">
      <c r="A1668">
        <v>13051048</v>
      </c>
      <c r="B1668">
        <v>1305</v>
      </c>
      <c r="C1668">
        <v>1</v>
      </c>
      <c r="D1668">
        <v>1</v>
      </c>
      <c r="E1668">
        <v>48</v>
      </c>
      <c r="F1668">
        <f>VLOOKUP(E1668,数据!A:G,RIGHT(B1668,1)+1,0)</f>
        <v>6</v>
      </c>
      <c r="G1668" s="2">
        <v>0</v>
      </c>
      <c r="I1668" t="s">
        <v>29</v>
      </c>
      <c r="J1668">
        <f>VLOOKUP(C1668,数据!S:U,3,0)</f>
        <v>2217</v>
      </c>
      <c r="K1668">
        <f>VLOOKUP(E1668,数据!A:M,RIGHT(计算公式!B1668,1)+7,0)</f>
        <v>109</v>
      </c>
      <c r="L1668">
        <f t="shared" si="25"/>
        <v>109</v>
      </c>
    </row>
    <row r="1669" spans="1:12" x14ac:dyDescent="0.2">
      <c r="A1669">
        <v>13051049</v>
      </c>
      <c r="B1669">
        <v>1305</v>
      </c>
      <c r="C1669">
        <v>1</v>
      </c>
      <c r="D1669">
        <v>1</v>
      </c>
      <c r="E1669">
        <v>49</v>
      </c>
      <c r="F1669">
        <f>VLOOKUP(E1669,数据!A:G,RIGHT(B1669,1)+1,0)</f>
        <v>6</v>
      </c>
      <c r="G1669" s="2">
        <v>0</v>
      </c>
      <c r="I1669" t="s">
        <v>29</v>
      </c>
      <c r="J1669">
        <f>VLOOKUP(C1669,数据!S:U,3,0)</f>
        <v>2217</v>
      </c>
      <c r="K1669">
        <f>VLOOKUP(E1669,数据!A:M,RIGHT(计算公式!B1669,1)+7,0)</f>
        <v>109</v>
      </c>
      <c r="L1669">
        <f t="shared" ref="L1669:L1732" si="26">K1669</f>
        <v>109</v>
      </c>
    </row>
    <row r="1670" spans="1:12" x14ac:dyDescent="0.2">
      <c r="A1670">
        <v>13051050</v>
      </c>
      <c r="B1670">
        <v>1305</v>
      </c>
      <c r="C1670">
        <v>1</v>
      </c>
      <c r="D1670">
        <v>1</v>
      </c>
      <c r="E1670">
        <v>50</v>
      </c>
      <c r="F1670">
        <f>VLOOKUP(E1670,数据!A:G,RIGHT(B1670,1)+1,0)</f>
        <v>6</v>
      </c>
      <c r="G1670" s="2">
        <v>0</v>
      </c>
      <c r="I1670" t="s">
        <v>29</v>
      </c>
      <c r="J1670">
        <f>VLOOKUP(C1670,数据!S:U,3,0)</f>
        <v>2217</v>
      </c>
      <c r="K1670">
        <f>VLOOKUP(E1670,数据!A:M,RIGHT(计算公式!B1670,1)+7,0)</f>
        <v>109</v>
      </c>
      <c r="L1670">
        <f t="shared" si="26"/>
        <v>109</v>
      </c>
    </row>
    <row r="1671" spans="1:12" x14ac:dyDescent="0.2">
      <c r="A1671">
        <v>13051051</v>
      </c>
      <c r="B1671">
        <v>1305</v>
      </c>
      <c r="C1671">
        <v>1</v>
      </c>
      <c r="D1671">
        <v>1</v>
      </c>
      <c r="E1671">
        <v>51</v>
      </c>
      <c r="F1671">
        <f>VLOOKUP(E1671,数据!A:G,RIGHT(B1671,1)+1,0)</f>
        <v>6</v>
      </c>
      <c r="G1671" s="2">
        <v>0</v>
      </c>
      <c r="I1671" t="s">
        <v>29</v>
      </c>
      <c r="J1671">
        <f>VLOOKUP(C1671,数据!S:U,3,0)</f>
        <v>2217</v>
      </c>
      <c r="K1671">
        <f>VLOOKUP(E1671,数据!A:M,RIGHT(计算公式!B1671,1)+7,0)</f>
        <v>109</v>
      </c>
      <c r="L1671">
        <f t="shared" si="26"/>
        <v>109</v>
      </c>
    </row>
    <row r="1672" spans="1:12" x14ac:dyDescent="0.2">
      <c r="A1672">
        <v>13051052</v>
      </c>
      <c r="B1672">
        <v>1305</v>
      </c>
      <c r="C1672">
        <v>1</v>
      </c>
      <c r="D1672">
        <v>1</v>
      </c>
      <c r="E1672">
        <v>52</v>
      </c>
      <c r="F1672">
        <f>VLOOKUP(E1672,数据!A:G,RIGHT(B1672,1)+1,0)</f>
        <v>6</v>
      </c>
      <c r="G1672" s="2">
        <v>0</v>
      </c>
      <c r="I1672" t="s">
        <v>29</v>
      </c>
      <c r="J1672">
        <f>VLOOKUP(C1672,数据!S:U,3,0)</f>
        <v>2217</v>
      </c>
      <c r="K1672">
        <f>VLOOKUP(E1672,数据!A:M,RIGHT(计算公式!B1672,1)+7,0)</f>
        <v>109</v>
      </c>
      <c r="L1672">
        <f t="shared" si="26"/>
        <v>109</v>
      </c>
    </row>
    <row r="1673" spans="1:12" x14ac:dyDescent="0.2">
      <c r="A1673">
        <v>13051053</v>
      </c>
      <c r="B1673">
        <v>1305</v>
      </c>
      <c r="C1673">
        <v>1</v>
      </c>
      <c r="D1673">
        <v>1</v>
      </c>
      <c r="E1673">
        <v>53</v>
      </c>
      <c r="F1673">
        <f>VLOOKUP(E1673,数据!A:G,RIGHT(B1673,1)+1,0)</f>
        <v>6</v>
      </c>
      <c r="G1673" s="2">
        <v>0</v>
      </c>
      <c r="I1673" t="s">
        <v>29</v>
      </c>
      <c r="J1673">
        <f>VLOOKUP(C1673,数据!S:U,3,0)</f>
        <v>2217</v>
      </c>
      <c r="K1673">
        <f>VLOOKUP(E1673,数据!A:M,RIGHT(计算公式!B1673,1)+7,0)</f>
        <v>109</v>
      </c>
      <c r="L1673">
        <f t="shared" si="26"/>
        <v>109</v>
      </c>
    </row>
    <row r="1674" spans="1:12" x14ac:dyDescent="0.2">
      <c r="A1674">
        <v>13051054</v>
      </c>
      <c r="B1674">
        <v>1305</v>
      </c>
      <c r="C1674">
        <v>1</v>
      </c>
      <c r="D1674">
        <v>1</v>
      </c>
      <c r="E1674">
        <v>54</v>
      </c>
      <c r="F1674">
        <f>VLOOKUP(E1674,数据!A:G,RIGHT(B1674,1)+1,0)</f>
        <v>6</v>
      </c>
      <c r="G1674" s="2">
        <v>0</v>
      </c>
      <c r="I1674" t="s">
        <v>29</v>
      </c>
      <c r="J1674">
        <f>VLOOKUP(C1674,数据!S:U,3,0)</f>
        <v>2217</v>
      </c>
      <c r="K1674">
        <f>VLOOKUP(E1674,数据!A:M,RIGHT(计算公式!B1674,1)+7,0)</f>
        <v>109</v>
      </c>
      <c r="L1674">
        <f t="shared" si="26"/>
        <v>109</v>
      </c>
    </row>
    <row r="1675" spans="1:12" x14ac:dyDescent="0.2">
      <c r="A1675">
        <v>13051055</v>
      </c>
      <c r="B1675">
        <v>1305</v>
      </c>
      <c r="C1675">
        <v>1</v>
      </c>
      <c r="D1675">
        <v>1</v>
      </c>
      <c r="E1675">
        <v>55</v>
      </c>
      <c r="F1675">
        <f>VLOOKUP(E1675,数据!A:G,RIGHT(B1675,1)+1,0)</f>
        <v>6</v>
      </c>
      <c r="G1675" s="2">
        <v>0</v>
      </c>
      <c r="I1675" t="s">
        <v>29</v>
      </c>
      <c r="J1675">
        <f>VLOOKUP(C1675,数据!S:U,3,0)</f>
        <v>2217</v>
      </c>
      <c r="K1675">
        <f>VLOOKUP(E1675,数据!A:M,RIGHT(计算公式!B1675,1)+7,0)</f>
        <v>109</v>
      </c>
      <c r="L1675">
        <f t="shared" si="26"/>
        <v>109</v>
      </c>
    </row>
    <row r="1676" spans="1:12" x14ac:dyDescent="0.2">
      <c r="A1676">
        <v>13051056</v>
      </c>
      <c r="B1676">
        <v>1305</v>
      </c>
      <c r="C1676">
        <v>1</v>
      </c>
      <c r="D1676">
        <v>1</v>
      </c>
      <c r="E1676">
        <v>56</v>
      </c>
      <c r="F1676">
        <f>VLOOKUP(E1676,数据!A:G,RIGHT(B1676,1)+1,0)</f>
        <v>6</v>
      </c>
      <c r="G1676" s="2">
        <v>0</v>
      </c>
      <c r="I1676" t="s">
        <v>29</v>
      </c>
      <c r="J1676">
        <f>VLOOKUP(C1676,数据!S:U,3,0)</f>
        <v>2217</v>
      </c>
      <c r="K1676">
        <f>VLOOKUP(E1676,数据!A:M,RIGHT(计算公式!B1676,1)+7,0)</f>
        <v>109</v>
      </c>
      <c r="L1676">
        <f t="shared" si="26"/>
        <v>109</v>
      </c>
    </row>
    <row r="1677" spans="1:12" x14ac:dyDescent="0.2">
      <c r="A1677">
        <v>13051057</v>
      </c>
      <c r="B1677">
        <v>1305</v>
      </c>
      <c r="C1677">
        <v>1</v>
      </c>
      <c r="D1677">
        <v>1</v>
      </c>
      <c r="E1677">
        <v>57</v>
      </c>
      <c r="F1677">
        <f>VLOOKUP(E1677,数据!A:G,RIGHT(B1677,1)+1,0)</f>
        <v>6</v>
      </c>
      <c r="G1677" s="2">
        <v>0</v>
      </c>
      <c r="I1677" t="s">
        <v>29</v>
      </c>
      <c r="J1677">
        <f>VLOOKUP(C1677,数据!S:U,3,0)</f>
        <v>2217</v>
      </c>
      <c r="K1677">
        <f>VLOOKUP(E1677,数据!A:M,RIGHT(计算公式!B1677,1)+7,0)</f>
        <v>109</v>
      </c>
      <c r="L1677">
        <f t="shared" si="26"/>
        <v>109</v>
      </c>
    </row>
    <row r="1678" spans="1:12" x14ac:dyDescent="0.2">
      <c r="A1678">
        <v>13051058</v>
      </c>
      <c r="B1678">
        <v>1305</v>
      </c>
      <c r="C1678">
        <v>1</v>
      </c>
      <c r="D1678">
        <v>1</v>
      </c>
      <c r="E1678">
        <v>58</v>
      </c>
      <c r="F1678">
        <f>VLOOKUP(E1678,数据!A:G,RIGHT(B1678,1)+1,0)</f>
        <v>6</v>
      </c>
      <c r="G1678" s="2">
        <v>0</v>
      </c>
      <c r="I1678" t="s">
        <v>29</v>
      </c>
      <c r="J1678">
        <f>VLOOKUP(C1678,数据!S:U,3,0)</f>
        <v>2217</v>
      </c>
      <c r="K1678">
        <f>VLOOKUP(E1678,数据!A:M,RIGHT(计算公式!B1678,1)+7,0)</f>
        <v>109</v>
      </c>
      <c r="L1678">
        <f t="shared" si="26"/>
        <v>109</v>
      </c>
    </row>
    <row r="1679" spans="1:12" x14ac:dyDescent="0.2">
      <c r="A1679">
        <v>13051059</v>
      </c>
      <c r="B1679">
        <v>1305</v>
      </c>
      <c r="C1679">
        <v>1</v>
      </c>
      <c r="D1679">
        <v>1</v>
      </c>
      <c r="E1679">
        <v>59</v>
      </c>
      <c r="F1679">
        <f>VLOOKUP(E1679,数据!A:G,RIGHT(B1679,1)+1,0)</f>
        <v>6</v>
      </c>
      <c r="G1679" s="2">
        <v>0</v>
      </c>
      <c r="I1679" t="s">
        <v>29</v>
      </c>
      <c r="J1679">
        <f>VLOOKUP(C1679,数据!S:U,3,0)</f>
        <v>2217</v>
      </c>
      <c r="K1679">
        <f>VLOOKUP(E1679,数据!A:M,RIGHT(计算公式!B1679,1)+7,0)</f>
        <v>109</v>
      </c>
      <c r="L1679">
        <f t="shared" si="26"/>
        <v>109</v>
      </c>
    </row>
    <row r="1680" spans="1:12" x14ac:dyDescent="0.2">
      <c r="A1680">
        <v>13051060</v>
      </c>
      <c r="B1680">
        <v>1305</v>
      </c>
      <c r="C1680">
        <v>1</v>
      </c>
      <c r="D1680">
        <v>1</v>
      </c>
      <c r="E1680">
        <v>60</v>
      </c>
      <c r="F1680">
        <f>VLOOKUP(E1680,数据!A:G,RIGHT(B1680,1)+1,0)</f>
        <v>6</v>
      </c>
      <c r="G1680" s="2">
        <v>0</v>
      </c>
      <c r="I1680" t="s">
        <v>29</v>
      </c>
      <c r="J1680">
        <f>VLOOKUP(C1680,数据!S:U,3,0)</f>
        <v>2217</v>
      </c>
      <c r="K1680">
        <f>VLOOKUP(E1680,数据!A:M,RIGHT(计算公式!B1680,1)+7,0)</f>
        <v>109</v>
      </c>
      <c r="L1680">
        <f t="shared" si="26"/>
        <v>109</v>
      </c>
    </row>
    <row r="1681" spans="1:12" x14ac:dyDescent="0.2">
      <c r="A1681">
        <v>13051061</v>
      </c>
      <c r="B1681">
        <v>1305</v>
      </c>
      <c r="C1681">
        <v>1</v>
      </c>
      <c r="D1681">
        <v>1</v>
      </c>
      <c r="E1681">
        <v>61</v>
      </c>
      <c r="F1681">
        <f>VLOOKUP(E1681,数据!A:G,RIGHT(B1681,1)+1,0)</f>
        <v>6</v>
      </c>
      <c r="G1681" s="2">
        <v>0</v>
      </c>
      <c r="I1681" t="s">
        <v>29</v>
      </c>
      <c r="J1681">
        <f>VLOOKUP(C1681,数据!S:U,3,0)</f>
        <v>2217</v>
      </c>
      <c r="K1681">
        <f>VLOOKUP(E1681,数据!A:M,RIGHT(计算公式!B1681,1)+7,0)</f>
        <v>109</v>
      </c>
      <c r="L1681">
        <f t="shared" si="26"/>
        <v>109</v>
      </c>
    </row>
    <row r="1682" spans="1:12" x14ac:dyDescent="0.2">
      <c r="A1682">
        <v>13051062</v>
      </c>
      <c r="B1682">
        <v>1305</v>
      </c>
      <c r="C1682">
        <v>1</v>
      </c>
      <c r="D1682">
        <v>1</v>
      </c>
      <c r="E1682">
        <v>62</v>
      </c>
      <c r="F1682">
        <f>VLOOKUP(E1682,数据!A:G,RIGHT(B1682,1)+1,0)</f>
        <v>6</v>
      </c>
      <c r="G1682" s="2">
        <v>0</v>
      </c>
      <c r="I1682" t="s">
        <v>29</v>
      </c>
      <c r="J1682">
        <f>VLOOKUP(C1682,数据!S:U,3,0)</f>
        <v>2217</v>
      </c>
      <c r="K1682">
        <f>VLOOKUP(E1682,数据!A:M,RIGHT(计算公式!B1682,1)+7,0)</f>
        <v>109</v>
      </c>
      <c r="L1682">
        <f t="shared" si="26"/>
        <v>109</v>
      </c>
    </row>
    <row r="1683" spans="1:12" x14ac:dyDescent="0.2">
      <c r="A1683">
        <v>13051063</v>
      </c>
      <c r="B1683">
        <v>1305</v>
      </c>
      <c r="C1683">
        <v>1</v>
      </c>
      <c r="D1683">
        <v>1</v>
      </c>
      <c r="E1683">
        <v>63</v>
      </c>
      <c r="F1683">
        <f>VLOOKUP(E1683,数据!A:G,RIGHT(B1683,1)+1,0)</f>
        <v>6</v>
      </c>
      <c r="G1683" s="2">
        <v>0</v>
      </c>
      <c r="I1683" t="s">
        <v>29</v>
      </c>
      <c r="J1683">
        <f>VLOOKUP(C1683,数据!S:U,3,0)</f>
        <v>2217</v>
      </c>
      <c r="K1683">
        <f>VLOOKUP(E1683,数据!A:M,RIGHT(计算公式!B1683,1)+7,0)</f>
        <v>109</v>
      </c>
      <c r="L1683">
        <f t="shared" si="26"/>
        <v>109</v>
      </c>
    </row>
    <row r="1684" spans="1:12" x14ac:dyDescent="0.2">
      <c r="A1684">
        <v>13051064</v>
      </c>
      <c r="B1684">
        <v>1305</v>
      </c>
      <c r="C1684">
        <v>1</v>
      </c>
      <c r="D1684">
        <v>1</v>
      </c>
      <c r="E1684">
        <v>64</v>
      </c>
      <c r="F1684">
        <f>VLOOKUP(E1684,数据!A:G,RIGHT(B1684,1)+1,0)</f>
        <v>6</v>
      </c>
      <c r="G1684" s="2">
        <v>0</v>
      </c>
      <c r="I1684" t="s">
        <v>29</v>
      </c>
      <c r="J1684">
        <f>VLOOKUP(C1684,数据!S:U,3,0)</f>
        <v>2217</v>
      </c>
      <c r="K1684">
        <f>VLOOKUP(E1684,数据!A:M,RIGHT(计算公式!B1684,1)+7,0)</f>
        <v>109</v>
      </c>
      <c r="L1684">
        <f t="shared" si="26"/>
        <v>109</v>
      </c>
    </row>
    <row r="1685" spans="1:12" x14ac:dyDescent="0.2">
      <c r="A1685">
        <v>13051065</v>
      </c>
      <c r="B1685">
        <v>1305</v>
      </c>
      <c r="C1685">
        <v>1</v>
      </c>
      <c r="D1685">
        <v>1</v>
      </c>
      <c r="E1685">
        <v>65</v>
      </c>
      <c r="F1685">
        <f>VLOOKUP(E1685,数据!A:G,RIGHT(B1685,1)+1,0)</f>
        <v>6</v>
      </c>
      <c r="G1685" s="2">
        <v>0</v>
      </c>
      <c r="I1685" t="s">
        <v>29</v>
      </c>
      <c r="J1685">
        <f>VLOOKUP(C1685,数据!S:U,3,0)</f>
        <v>2217</v>
      </c>
      <c r="K1685">
        <f>VLOOKUP(E1685,数据!A:M,RIGHT(计算公式!B1685,1)+7,0)</f>
        <v>109</v>
      </c>
      <c r="L1685">
        <f t="shared" si="26"/>
        <v>109</v>
      </c>
    </row>
    <row r="1686" spans="1:12" x14ac:dyDescent="0.2">
      <c r="A1686">
        <v>13051066</v>
      </c>
      <c r="B1686">
        <v>1305</v>
      </c>
      <c r="C1686">
        <v>1</v>
      </c>
      <c r="D1686">
        <v>1</v>
      </c>
      <c r="E1686">
        <v>66</v>
      </c>
      <c r="F1686">
        <f>VLOOKUP(E1686,数据!A:G,RIGHT(B1686,1)+1,0)</f>
        <v>6</v>
      </c>
      <c r="G1686" s="2">
        <v>0</v>
      </c>
      <c r="I1686" t="s">
        <v>29</v>
      </c>
      <c r="J1686">
        <f>VLOOKUP(C1686,数据!S:U,3,0)</f>
        <v>2217</v>
      </c>
      <c r="K1686">
        <f>VLOOKUP(E1686,数据!A:M,RIGHT(计算公式!B1686,1)+7,0)</f>
        <v>109</v>
      </c>
      <c r="L1686">
        <f t="shared" si="26"/>
        <v>109</v>
      </c>
    </row>
    <row r="1687" spans="1:12" x14ac:dyDescent="0.2">
      <c r="A1687">
        <v>13051067</v>
      </c>
      <c r="B1687">
        <v>1305</v>
      </c>
      <c r="C1687">
        <v>1</v>
      </c>
      <c r="D1687">
        <v>1</v>
      </c>
      <c r="E1687">
        <v>67</v>
      </c>
      <c r="F1687">
        <f>VLOOKUP(E1687,数据!A:G,RIGHT(B1687,1)+1,0)</f>
        <v>6</v>
      </c>
      <c r="G1687" s="2">
        <v>0</v>
      </c>
      <c r="I1687" t="s">
        <v>29</v>
      </c>
      <c r="J1687">
        <f>VLOOKUP(C1687,数据!S:U,3,0)</f>
        <v>2217</v>
      </c>
      <c r="K1687">
        <f>VLOOKUP(E1687,数据!A:M,RIGHT(计算公式!B1687,1)+7,0)</f>
        <v>109</v>
      </c>
      <c r="L1687">
        <f t="shared" si="26"/>
        <v>109</v>
      </c>
    </row>
    <row r="1688" spans="1:12" x14ac:dyDescent="0.2">
      <c r="A1688">
        <v>13051068</v>
      </c>
      <c r="B1688">
        <v>1305</v>
      </c>
      <c r="C1688">
        <v>1</v>
      </c>
      <c r="D1688">
        <v>1</v>
      </c>
      <c r="E1688">
        <v>68</v>
      </c>
      <c r="F1688">
        <f>VLOOKUP(E1688,数据!A:G,RIGHT(B1688,1)+1,0)</f>
        <v>6</v>
      </c>
      <c r="G1688" s="2">
        <v>0</v>
      </c>
      <c r="I1688" t="s">
        <v>29</v>
      </c>
      <c r="J1688">
        <f>VLOOKUP(C1688,数据!S:U,3,0)</f>
        <v>2217</v>
      </c>
      <c r="K1688">
        <f>VLOOKUP(E1688,数据!A:M,RIGHT(计算公式!B1688,1)+7,0)</f>
        <v>109</v>
      </c>
      <c r="L1688">
        <f t="shared" si="26"/>
        <v>109</v>
      </c>
    </row>
    <row r="1689" spans="1:12" x14ac:dyDescent="0.2">
      <c r="A1689">
        <v>13051069</v>
      </c>
      <c r="B1689">
        <v>1305</v>
      </c>
      <c r="C1689">
        <v>1</v>
      </c>
      <c r="D1689">
        <v>1</v>
      </c>
      <c r="E1689">
        <v>69</v>
      </c>
      <c r="F1689">
        <f>VLOOKUP(E1689,数据!A:G,RIGHT(B1689,1)+1,0)</f>
        <v>7</v>
      </c>
      <c r="G1689" s="2">
        <v>0</v>
      </c>
      <c r="I1689" t="s">
        <v>29</v>
      </c>
      <c r="J1689">
        <f>VLOOKUP(C1689,数据!S:U,3,0)</f>
        <v>2217</v>
      </c>
      <c r="K1689">
        <f>VLOOKUP(E1689,数据!A:M,RIGHT(计算公式!B1689,1)+7,0)</f>
        <v>127</v>
      </c>
      <c r="L1689">
        <f t="shared" si="26"/>
        <v>127</v>
      </c>
    </row>
    <row r="1690" spans="1:12" x14ac:dyDescent="0.2">
      <c r="A1690">
        <v>13051070</v>
      </c>
      <c r="B1690">
        <v>1305</v>
      </c>
      <c r="C1690">
        <v>1</v>
      </c>
      <c r="D1690">
        <v>1</v>
      </c>
      <c r="E1690">
        <v>70</v>
      </c>
      <c r="F1690">
        <f>VLOOKUP(E1690,数据!A:G,RIGHT(B1690,1)+1,0)</f>
        <v>7</v>
      </c>
      <c r="G1690" s="2">
        <v>0</v>
      </c>
      <c r="I1690" t="s">
        <v>29</v>
      </c>
      <c r="J1690">
        <f>VLOOKUP(C1690,数据!S:U,3,0)</f>
        <v>2217</v>
      </c>
      <c r="K1690">
        <f>VLOOKUP(E1690,数据!A:M,RIGHT(计算公式!B1690,1)+7,0)</f>
        <v>127</v>
      </c>
      <c r="L1690">
        <f t="shared" si="26"/>
        <v>127</v>
      </c>
    </row>
    <row r="1691" spans="1:12" x14ac:dyDescent="0.2">
      <c r="A1691">
        <v>13051071</v>
      </c>
      <c r="B1691">
        <v>1305</v>
      </c>
      <c r="C1691">
        <v>1</v>
      </c>
      <c r="D1691">
        <v>1</v>
      </c>
      <c r="E1691">
        <v>71</v>
      </c>
      <c r="F1691">
        <f>VLOOKUP(E1691,数据!A:G,RIGHT(B1691,1)+1,0)</f>
        <v>7</v>
      </c>
      <c r="G1691" s="2">
        <v>0</v>
      </c>
      <c r="I1691" t="s">
        <v>29</v>
      </c>
      <c r="J1691">
        <f>VLOOKUP(C1691,数据!S:U,3,0)</f>
        <v>2217</v>
      </c>
      <c r="K1691">
        <f>VLOOKUP(E1691,数据!A:M,RIGHT(计算公式!B1691,1)+7,0)</f>
        <v>127</v>
      </c>
      <c r="L1691">
        <f t="shared" si="26"/>
        <v>127</v>
      </c>
    </row>
    <row r="1692" spans="1:12" x14ac:dyDescent="0.2">
      <c r="A1692">
        <v>13051072</v>
      </c>
      <c r="B1692">
        <v>1305</v>
      </c>
      <c r="C1692">
        <v>1</v>
      </c>
      <c r="D1692">
        <v>1</v>
      </c>
      <c r="E1692">
        <v>72</v>
      </c>
      <c r="F1692">
        <f>VLOOKUP(E1692,数据!A:G,RIGHT(B1692,1)+1,0)</f>
        <v>7</v>
      </c>
      <c r="G1692" s="2">
        <v>0</v>
      </c>
      <c r="I1692" t="s">
        <v>29</v>
      </c>
      <c r="J1692">
        <f>VLOOKUP(C1692,数据!S:U,3,0)</f>
        <v>2217</v>
      </c>
      <c r="K1692">
        <f>VLOOKUP(E1692,数据!A:M,RIGHT(计算公式!B1692,1)+7,0)</f>
        <v>127</v>
      </c>
      <c r="L1692">
        <f t="shared" si="26"/>
        <v>127</v>
      </c>
    </row>
    <row r="1693" spans="1:12" x14ac:dyDescent="0.2">
      <c r="A1693">
        <v>13051073</v>
      </c>
      <c r="B1693">
        <v>1305</v>
      </c>
      <c r="C1693">
        <v>1</v>
      </c>
      <c r="D1693">
        <v>1</v>
      </c>
      <c r="E1693">
        <v>73</v>
      </c>
      <c r="F1693">
        <f>VLOOKUP(E1693,数据!A:G,RIGHT(B1693,1)+1,0)</f>
        <v>7</v>
      </c>
      <c r="G1693" s="2">
        <v>0</v>
      </c>
      <c r="I1693" t="s">
        <v>29</v>
      </c>
      <c r="J1693">
        <f>VLOOKUP(C1693,数据!S:U,3,0)</f>
        <v>2217</v>
      </c>
      <c r="K1693">
        <f>VLOOKUP(E1693,数据!A:M,RIGHT(计算公式!B1693,1)+7,0)</f>
        <v>127</v>
      </c>
      <c r="L1693">
        <f t="shared" si="26"/>
        <v>127</v>
      </c>
    </row>
    <row r="1694" spans="1:12" x14ac:dyDescent="0.2">
      <c r="A1694">
        <v>13051074</v>
      </c>
      <c r="B1694">
        <v>1305</v>
      </c>
      <c r="C1694">
        <v>1</v>
      </c>
      <c r="D1694">
        <v>1</v>
      </c>
      <c r="E1694">
        <v>74</v>
      </c>
      <c r="F1694">
        <f>VLOOKUP(E1694,数据!A:G,RIGHT(B1694,1)+1,0)</f>
        <v>7</v>
      </c>
      <c r="G1694" s="2">
        <v>0</v>
      </c>
      <c r="I1694" t="s">
        <v>29</v>
      </c>
      <c r="J1694">
        <f>VLOOKUP(C1694,数据!S:U,3,0)</f>
        <v>2217</v>
      </c>
      <c r="K1694">
        <f>VLOOKUP(E1694,数据!A:M,RIGHT(计算公式!B1694,1)+7,0)</f>
        <v>127</v>
      </c>
      <c r="L1694">
        <f t="shared" si="26"/>
        <v>127</v>
      </c>
    </row>
    <row r="1695" spans="1:12" x14ac:dyDescent="0.2">
      <c r="A1695">
        <v>13051075</v>
      </c>
      <c r="B1695">
        <v>1305</v>
      </c>
      <c r="C1695">
        <v>1</v>
      </c>
      <c r="D1695">
        <v>1</v>
      </c>
      <c r="E1695">
        <v>75</v>
      </c>
      <c r="F1695">
        <f>VLOOKUP(E1695,数据!A:G,RIGHT(B1695,1)+1,0)</f>
        <v>7</v>
      </c>
      <c r="G1695" s="2">
        <v>0</v>
      </c>
      <c r="I1695" t="s">
        <v>29</v>
      </c>
      <c r="J1695">
        <f>VLOOKUP(C1695,数据!S:U,3,0)</f>
        <v>2217</v>
      </c>
      <c r="K1695">
        <f>VLOOKUP(E1695,数据!A:M,RIGHT(计算公式!B1695,1)+7,0)</f>
        <v>127</v>
      </c>
      <c r="L1695">
        <f t="shared" si="26"/>
        <v>127</v>
      </c>
    </row>
    <row r="1696" spans="1:12" x14ac:dyDescent="0.2">
      <c r="A1696">
        <v>13051076</v>
      </c>
      <c r="B1696">
        <v>1305</v>
      </c>
      <c r="C1696">
        <v>1</v>
      </c>
      <c r="D1696">
        <v>1</v>
      </c>
      <c r="E1696">
        <v>76</v>
      </c>
      <c r="F1696">
        <f>VLOOKUP(E1696,数据!A:G,RIGHT(B1696,1)+1,0)</f>
        <v>7</v>
      </c>
      <c r="G1696" s="2">
        <v>0</v>
      </c>
      <c r="I1696" t="s">
        <v>29</v>
      </c>
      <c r="J1696">
        <f>VLOOKUP(C1696,数据!S:U,3,0)</f>
        <v>2217</v>
      </c>
      <c r="K1696">
        <f>VLOOKUP(E1696,数据!A:M,RIGHT(计算公式!B1696,1)+7,0)</f>
        <v>127</v>
      </c>
      <c r="L1696">
        <f t="shared" si="26"/>
        <v>127</v>
      </c>
    </row>
    <row r="1697" spans="1:12" x14ac:dyDescent="0.2">
      <c r="A1697">
        <v>13051077</v>
      </c>
      <c r="B1697">
        <v>1305</v>
      </c>
      <c r="C1697">
        <v>1</v>
      </c>
      <c r="D1697">
        <v>1</v>
      </c>
      <c r="E1697">
        <v>77</v>
      </c>
      <c r="F1697">
        <f>VLOOKUP(E1697,数据!A:G,RIGHT(B1697,1)+1,0)</f>
        <v>7</v>
      </c>
      <c r="G1697" s="2">
        <v>0</v>
      </c>
      <c r="I1697" t="s">
        <v>29</v>
      </c>
      <c r="J1697">
        <f>VLOOKUP(C1697,数据!S:U,3,0)</f>
        <v>2217</v>
      </c>
      <c r="K1697">
        <f>VLOOKUP(E1697,数据!A:M,RIGHT(计算公式!B1697,1)+7,0)</f>
        <v>127</v>
      </c>
      <c r="L1697">
        <f t="shared" si="26"/>
        <v>127</v>
      </c>
    </row>
    <row r="1698" spans="1:12" x14ac:dyDescent="0.2">
      <c r="A1698">
        <v>13051078</v>
      </c>
      <c r="B1698">
        <v>1305</v>
      </c>
      <c r="C1698">
        <v>1</v>
      </c>
      <c r="D1698">
        <v>1</v>
      </c>
      <c r="E1698">
        <v>78</v>
      </c>
      <c r="F1698">
        <f>VLOOKUP(E1698,数据!A:G,RIGHT(B1698,1)+1,0)</f>
        <v>7</v>
      </c>
      <c r="G1698" s="2">
        <v>0</v>
      </c>
      <c r="I1698" t="s">
        <v>29</v>
      </c>
      <c r="J1698">
        <f>VLOOKUP(C1698,数据!S:U,3,0)</f>
        <v>2217</v>
      </c>
      <c r="K1698">
        <f>VLOOKUP(E1698,数据!A:M,RIGHT(计算公式!B1698,1)+7,0)</f>
        <v>127</v>
      </c>
      <c r="L1698">
        <f t="shared" si="26"/>
        <v>127</v>
      </c>
    </row>
    <row r="1699" spans="1:12" x14ac:dyDescent="0.2">
      <c r="A1699">
        <v>13051079</v>
      </c>
      <c r="B1699">
        <v>1305</v>
      </c>
      <c r="C1699">
        <v>1</v>
      </c>
      <c r="D1699">
        <v>1</v>
      </c>
      <c r="E1699">
        <v>79</v>
      </c>
      <c r="F1699">
        <f>VLOOKUP(E1699,数据!A:G,RIGHT(B1699,1)+1,0)</f>
        <v>7</v>
      </c>
      <c r="G1699" s="2">
        <v>0</v>
      </c>
      <c r="I1699" t="s">
        <v>29</v>
      </c>
      <c r="J1699">
        <f>VLOOKUP(C1699,数据!S:U,3,0)</f>
        <v>2217</v>
      </c>
      <c r="K1699">
        <f>VLOOKUP(E1699,数据!A:M,RIGHT(计算公式!B1699,1)+7,0)</f>
        <v>127</v>
      </c>
      <c r="L1699">
        <f t="shared" si="26"/>
        <v>127</v>
      </c>
    </row>
    <row r="1700" spans="1:12" x14ac:dyDescent="0.2">
      <c r="A1700">
        <v>13051080</v>
      </c>
      <c r="B1700">
        <v>1305</v>
      </c>
      <c r="C1700">
        <v>1</v>
      </c>
      <c r="D1700">
        <v>1</v>
      </c>
      <c r="E1700">
        <v>80</v>
      </c>
      <c r="F1700">
        <f>VLOOKUP(E1700,数据!A:G,RIGHT(B1700,1)+1,0)</f>
        <v>7</v>
      </c>
      <c r="G1700" s="2">
        <v>0</v>
      </c>
      <c r="I1700" t="s">
        <v>29</v>
      </c>
      <c r="J1700">
        <f>VLOOKUP(C1700,数据!S:U,3,0)</f>
        <v>2217</v>
      </c>
      <c r="K1700">
        <f>VLOOKUP(E1700,数据!A:M,RIGHT(计算公式!B1700,1)+7,0)</f>
        <v>127</v>
      </c>
      <c r="L1700">
        <f t="shared" si="26"/>
        <v>127</v>
      </c>
    </row>
    <row r="1701" spans="1:12" x14ac:dyDescent="0.2">
      <c r="A1701">
        <v>13051081</v>
      </c>
      <c r="B1701">
        <v>1305</v>
      </c>
      <c r="C1701">
        <v>1</v>
      </c>
      <c r="D1701">
        <v>1</v>
      </c>
      <c r="E1701">
        <v>81</v>
      </c>
      <c r="F1701">
        <f>VLOOKUP(E1701,数据!A:G,RIGHT(B1701,1)+1,0)</f>
        <v>7</v>
      </c>
      <c r="G1701" s="2">
        <v>0</v>
      </c>
      <c r="I1701" t="s">
        <v>29</v>
      </c>
      <c r="J1701">
        <f>VLOOKUP(C1701,数据!S:U,3,0)</f>
        <v>2217</v>
      </c>
      <c r="K1701">
        <f>VLOOKUP(E1701,数据!A:M,RIGHT(计算公式!B1701,1)+7,0)</f>
        <v>127</v>
      </c>
      <c r="L1701">
        <f t="shared" si="26"/>
        <v>127</v>
      </c>
    </row>
    <row r="1702" spans="1:12" x14ac:dyDescent="0.2">
      <c r="A1702">
        <v>13051082</v>
      </c>
      <c r="B1702">
        <v>1305</v>
      </c>
      <c r="C1702">
        <v>1</v>
      </c>
      <c r="D1702">
        <v>1</v>
      </c>
      <c r="E1702">
        <v>82</v>
      </c>
      <c r="F1702">
        <f>VLOOKUP(E1702,数据!A:G,RIGHT(B1702,1)+1,0)</f>
        <v>7</v>
      </c>
      <c r="G1702" s="2">
        <v>0</v>
      </c>
      <c r="I1702" t="s">
        <v>29</v>
      </c>
      <c r="J1702">
        <f>VLOOKUP(C1702,数据!S:U,3,0)</f>
        <v>2217</v>
      </c>
      <c r="K1702">
        <f>VLOOKUP(E1702,数据!A:M,RIGHT(计算公式!B1702,1)+7,0)</f>
        <v>127</v>
      </c>
      <c r="L1702">
        <f t="shared" si="26"/>
        <v>127</v>
      </c>
    </row>
    <row r="1703" spans="1:12" x14ac:dyDescent="0.2">
      <c r="A1703">
        <v>13051083</v>
      </c>
      <c r="B1703">
        <v>1305</v>
      </c>
      <c r="C1703">
        <v>1</v>
      </c>
      <c r="D1703">
        <v>1</v>
      </c>
      <c r="E1703">
        <v>83</v>
      </c>
      <c r="F1703">
        <f>VLOOKUP(E1703,数据!A:G,RIGHT(B1703,1)+1,0)</f>
        <v>7</v>
      </c>
      <c r="G1703" s="2">
        <v>0</v>
      </c>
      <c r="I1703" t="s">
        <v>29</v>
      </c>
      <c r="J1703">
        <f>VLOOKUP(C1703,数据!S:U,3,0)</f>
        <v>2217</v>
      </c>
      <c r="K1703">
        <f>VLOOKUP(E1703,数据!A:M,RIGHT(计算公式!B1703,1)+7,0)</f>
        <v>127</v>
      </c>
      <c r="L1703">
        <f t="shared" si="26"/>
        <v>127</v>
      </c>
    </row>
    <row r="1704" spans="1:12" x14ac:dyDescent="0.2">
      <c r="A1704">
        <v>13051084</v>
      </c>
      <c r="B1704">
        <v>1305</v>
      </c>
      <c r="C1704">
        <v>1</v>
      </c>
      <c r="D1704">
        <v>1</v>
      </c>
      <c r="E1704">
        <v>84</v>
      </c>
      <c r="F1704">
        <f>VLOOKUP(E1704,数据!A:G,RIGHT(B1704,1)+1,0)</f>
        <v>7</v>
      </c>
      <c r="G1704" s="2">
        <v>0</v>
      </c>
      <c r="I1704" t="s">
        <v>29</v>
      </c>
      <c r="J1704">
        <f>VLOOKUP(C1704,数据!S:U,3,0)</f>
        <v>2217</v>
      </c>
      <c r="K1704">
        <f>VLOOKUP(E1704,数据!A:M,RIGHT(计算公式!B1704,1)+7,0)</f>
        <v>127</v>
      </c>
      <c r="L1704">
        <f t="shared" si="26"/>
        <v>127</v>
      </c>
    </row>
    <row r="1705" spans="1:12" x14ac:dyDescent="0.2">
      <c r="A1705">
        <v>13051085</v>
      </c>
      <c r="B1705">
        <v>1305</v>
      </c>
      <c r="C1705">
        <v>1</v>
      </c>
      <c r="D1705">
        <v>1</v>
      </c>
      <c r="E1705">
        <v>85</v>
      </c>
      <c r="F1705">
        <f>VLOOKUP(E1705,数据!A:G,RIGHT(B1705,1)+1,0)</f>
        <v>7</v>
      </c>
      <c r="G1705" s="2">
        <v>0</v>
      </c>
      <c r="I1705" t="s">
        <v>29</v>
      </c>
      <c r="J1705">
        <f>VLOOKUP(C1705,数据!S:U,3,0)</f>
        <v>2217</v>
      </c>
      <c r="K1705">
        <f>VLOOKUP(E1705,数据!A:M,RIGHT(计算公式!B1705,1)+7,0)</f>
        <v>127</v>
      </c>
      <c r="L1705">
        <f t="shared" si="26"/>
        <v>127</v>
      </c>
    </row>
    <row r="1706" spans="1:12" x14ac:dyDescent="0.2">
      <c r="A1706">
        <v>13051086</v>
      </c>
      <c r="B1706">
        <v>1305</v>
      </c>
      <c r="C1706">
        <v>1</v>
      </c>
      <c r="D1706">
        <v>1</v>
      </c>
      <c r="E1706">
        <v>86</v>
      </c>
      <c r="F1706">
        <f>VLOOKUP(E1706,数据!A:G,RIGHT(B1706,1)+1,0)</f>
        <v>7</v>
      </c>
      <c r="G1706" s="2">
        <v>0</v>
      </c>
      <c r="I1706" t="s">
        <v>29</v>
      </c>
      <c r="J1706">
        <f>VLOOKUP(C1706,数据!S:U,3,0)</f>
        <v>2217</v>
      </c>
      <c r="K1706">
        <f>VLOOKUP(E1706,数据!A:M,RIGHT(计算公式!B1706,1)+7,0)</f>
        <v>127</v>
      </c>
      <c r="L1706">
        <f t="shared" si="26"/>
        <v>127</v>
      </c>
    </row>
    <row r="1707" spans="1:12" x14ac:dyDescent="0.2">
      <c r="A1707">
        <v>13051087</v>
      </c>
      <c r="B1707">
        <v>1305</v>
      </c>
      <c r="C1707">
        <v>1</v>
      </c>
      <c r="D1707">
        <v>1</v>
      </c>
      <c r="E1707">
        <v>87</v>
      </c>
      <c r="F1707">
        <f>VLOOKUP(E1707,数据!A:G,RIGHT(B1707,1)+1,0)</f>
        <v>7</v>
      </c>
      <c r="G1707" s="2">
        <v>0</v>
      </c>
      <c r="I1707" t="s">
        <v>29</v>
      </c>
      <c r="J1707">
        <f>VLOOKUP(C1707,数据!S:U,3,0)</f>
        <v>2217</v>
      </c>
      <c r="K1707">
        <f>VLOOKUP(E1707,数据!A:M,RIGHT(计算公式!B1707,1)+7,0)</f>
        <v>127</v>
      </c>
      <c r="L1707">
        <f t="shared" si="26"/>
        <v>127</v>
      </c>
    </row>
    <row r="1708" spans="1:12" x14ac:dyDescent="0.2">
      <c r="A1708">
        <v>13051088</v>
      </c>
      <c r="B1708">
        <v>1305</v>
      </c>
      <c r="C1708">
        <v>1</v>
      </c>
      <c r="D1708">
        <v>1</v>
      </c>
      <c r="E1708">
        <v>88</v>
      </c>
      <c r="F1708">
        <f>VLOOKUP(E1708,数据!A:G,RIGHT(B1708,1)+1,0)</f>
        <v>7</v>
      </c>
      <c r="G1708" s="2">
        <v>0</v>
      </c>
      <c r="I1708" t="s">
        <v>29</v>
      </c>
      <c r="J1708">
        <f>VLOOKUP(C1708,数据!S:U,3,0)</f>
        <v>2217</v>
      </c>
      <c r="K1708">
        <f>VLOOKUP(E1708,数据!A:M,RIGHT(计算公式!B1708,1)+7,0)</f>
        <v>127</v>
      </c>
      <c r="L1708">
        <f t="shared" si="26"/>
        <v>127</v>
      </c>
    </row>
    <row r="1709" spans="1:12" x14ac:dyDescent="0.2">
      <c r="A1709">
        <v>13051089</v>
      </c>
      <c r="B1709">
        <v>1305</v>
      </c>
      <c r="C1709">
        <v>1</v>
      </c>
      <c r="D1709">
        <v>1</v>
      </c>
      <c r="E1709">
        <v>89</v>
      </c>
      <c r="F1709">
        <f>VLOOKUP(E1709,数据!A:G,RIGHT(B1709,1)+1,0)</f>
        <v>7</v>
      </c>
      <c r="G1709" s="2">
        <v>0</v>
      </c>
      <c r="I1709" t="s">
        <v>29</v>
      </c>
      <c r="J1709">
        <f>VLOOKUP(C1709,数据!S:U,3,0)</f>
        <v>2217</v>
      </c>
      <c r="K1709">
        <f>VLOOKUP(E1709,数据!A:M,RIGHT(计算公式!B1709,1)+7,0)</f>
        <v>127</v>
      </c>
      <c r="L1709">
        <f t="shared" si="26"/>
        <v>127</v>
      </c>
    </row>
    <row r="1710" spans="1:12" x14ac:dyDescent="0.2">
      <c r="A1710">
        <v>13051090</v>
      </c>
      <c r="B1710">
        <v>1305</v>
      </c>
      <c r="C1710">
        <v>1</v>
      </c>
      <c r="D1710">
        <v>1</v>
      </c>
      <c r="E1710">
        <v>90</v>
      </c>
      <c r="F1710">
        <f>VLOOKUP(E1710,数据!A:G,RIGHT(B1710,1)+1,0)</f>
        <v>7</v>
      </c>
      <c r="G1710" s="2">
        <v>0</v>
      </c>
      <c r="I1710" t="s">
        <v>29</v>
      </c>
      <c r="J1710">
        <f>VLOOKUP(C1710,数据!S:U,3,0)</f>
        <v>2217</v>
      </c>
      <c r="K1710">
        <f>VLOOKUP(E1710,数据!A:M,RIGHT(计算公式!B1710,1)+7,0)</f>
        <v>127</v>
      </c>
      <c r="L1710">
        <f t="shared" si="26"/>
        <v>127</v>
      </c>
    </row>
    <row r="1711" spans="1:12" x14ac:dyDescent="0.2">
      <c r="A1711">
        <v>13051091</v>
      </c>
      <c r="B1711">
        <v>1305</v>
      </c>
      <c r="C1711">
        <v>1</v>
      </c>
      <c r="D1711">
        <v>1</v>
      </c>
      <c r="E1711">
        <v>91</v>
      </c>
      <c r="F1711">
        <f>VLOOKUP(E1711,数据!A:G,RIGHT(B1711,1)+1,0)</f>
        <v>7</v>
      </c>
      <c r="G1711" s="2">
        <v>0</v>
      </c>
      <c r="I1711" t="s">
        <v>29</v>
      </c>
      <c r="J1711">
        <f>VLOOKUP(C1711,数据!S:U,3,0)</f>
        <v>2217</v>
      </c>
      <c r="K1711">
        <f>VLOOKUP(E1711,数据!A:M,RIGHT(计算公式!B1711,1)+7,0)</f>
        <v>127</v>
      </c>
      <c r="L1711">
        <f t="shared" si="26"/>
        <v>127</v>
      </c>
    </row>
    <row r="1712" spans="1:12" x14ac:dyDescent="0.2">
      <c r="A1712">
        <v>13051092</v>
      </c>
      <c r="B1712">
        <v>1305</v>
      </c>
      <c r="C1712">
        <v>1</v>
      </c>
      <c r="D1712">
        <v>1</v>
      </c>
      <c r="E1712">
        <v>92</v>
      </c>
      <c r="F1712">
        <f>VLOOKUP(E1712,数据!A:G,RIGHT(B1712,1)+1,0)</f>
        <v>7</v>
      </c>
      <c r="G1712" s="2">
        <v>0</v>
      </c>
      <c r="I1712" t="s">
        <v>29</v>
      </c>
      <c r="J1712">
        <f>VLOOKUP(C1712,数据!S:U,3,0)</f>
        <v>2217</v>
      </c>
      <c r="K1712">
        <f>VLOOKUP(E1712,数据!A:M,RIGHT(计算公式!B1712,1)+7,0)</f>
        <v>127</v>
      </c>
      <c r="L1712">
        <f t="shared" si="26"/>
        <v>127</v>
      </c>
    </row>
    <row r="1713" spans="1:12" x14ac:dyDescent="0.2">
      <c r="A1713">
        <v>13051093</v>
      </c>
      <c r="B1713">
        <v>1305</v>
      </c>
      <c r="C1713">
        <v>1</v>
      </c>
      <c r="D1713">
        <v>1</v>
      </c>
      <c r="E1713">
        <v>93</v>
      </c>
      <c r="F1713">
        <f>VLOOKUP(E1713,数据!A:G,RIGHT(B1713,1)+1,0)</f>
        <v>7</v>
      </c>
      <c r="G1713" s="2">
        <v>0</v>
      </c>
      <c r="I1713" t="s">
        <v>29</v>
      </c>
      <c r="J1713">
        <f>VLOOKUP(C1713,数据!S:U,3,0)</f>
        <v>2217</v>
      </c>
      <c r="K1713">
        <f>VLOOKUP(E1713,数据!A:M,RIGHT(计算公式!B1713,1)+7,0)</f>
        <v>127</v>
      </c>
      <c r="L1713">
        <f t="shared" si="26"/>
        <v>127</v>
      </c>
    </row>
    <row r="1714" spans="1:12" x14ac:dyDescent="0.2">
      <c r="A1714">
        <v>13051094</v>
      </c>
      <c r="B1714">
        <v>1305</v>
      </c>
      <c r="C1714">
        <v>1</v>
      </c>
      <c r="D1714">
        <v>1</v>
      </c>
      <c r="E1714">
        <v>94</v>
      </c>
      <c r="F1714">
        <f>VLOOKUP(E1714,数据!A:G,RIGHT(B1714,1)+1,0)</f>
        <v>7</v>
      </c>
      <c r="G1714" s="2">
        <v>0</v>
      </c>
      <c r="I1714" t="s">
        <v>29</v>
      </c>
      <c r="J1714">
        <f>VLOOKUP(C1714,数据!S:U,3,0)</f>
        <v>2217</v>
      </c>
      <c r="K1714">
        <f>VLOOKUP(E1714,数据!A:M,RIGHT(计算公式!B1714,1)+7,0)</f>
        <v>127</v>
      </c>
      <c r="L1714">
        <f t="shared" si="26"/>
        <v>127</v>
      </c>
    </row>
    <row r="1715" spans="1:12" x14ac:dyDescent="0.2">
      <c r="A1715">
        <v>13051095</v>
      </c>
      <c r="B1715">
        <v>1305</v>
      </c>
      <c r="C1715">
        <v>1</v>
      </c>
      <c r="D1715">
        <v>1</v>
      </c>
      <c r="E1715">
        <v>95</v>
      </c>
      <c r="F1715">
        <f>VLOOKUP(E1715,数据!A:G,RIGHT(B1715,1)+1,0)</f>
        <v>7</v>
      </c>
      <c r="G1715" s="2">
        <v>0</v>
      </c>
      <c r="I1715" t="s">
        <v>29</v>
      </c>
      <c r="J1715">
        <f>VLOOKUP(C1715,数据!S:U,3,0)</f>
        <v>2217</v>
      </c>
      <c r="K1715">
        <f>VLOOKUP(E1715,数据!A:M,RIGHT(计算公式!B1715,1)+7,0)</f>
        <v>127</v>
      </c>
      <c r="L1715">
        <f t="shared" si="26"/>
        <v>127</v>
      </c>
    </row>
    <row r="1716" spans="1:12" x14ac:dyDescent="0.2">
      <c r="A1716">
        <v>13051096</v>
      </c>
      <c r="B1716">
        <v>1305</v>
      </c>
      <c r="C1716">
        <v>1</v>
      </c>
      <c r="D1716">
        <v>1</v>
      </c>
      <c r="E1716">
        <v>96</v>
      </c>
      <c r="F1716">
        <f>VLOOKUP(E1716,数据!A:G,RIGHT(B1716,1)+1,0)</f>
        <v>7</v>
      </c>
      <c r="G1716" s="2">
        <v>0</v>
      </c>
      <c r="I1716" t="s">
        <v>29</v>
      </c>
      <c r="J1716">
        <f>VLOOKUP(C1716,数据!S:U,3,0)</f>
        <v>2217</v>
      </c>
      <c r="K1716">
        <f>VLOOKUP(E1716,数据!A:M,RIGHT(计算公式!B1716,1)+7,0)</f>
        <v>127</v>
      </c>
      <c r="L1716">
        <f t="shared" si="26"/>
        <v>127</v>
      </c>
    </row>
    <row r="1717" spans="1:12" x14ac:dyDescent="0.2">
      <c r="A1717">
        <v>13051097</v>
      </c>
      <c r="B1717">
        <v>1305</v>
      </c>
      <c r="C1717">
        <v>1</v>
      </c>
      <c r="D1717">
        <v>1</v>
      </c>
      <c r="E1717">
        <v>97</v>
      </c>
      <c r="F1717">
        <f>VLOOKUP(E1717,数据!A:G,RIGHT(B1717,1)+1,0)</f>
        <v>7</v>
      </c>
      <c r="G1717" s="2">
        <v>0</v>
      </c>
      <c r="I1717" t="s">
        <v>29</v>
      </c>
      <c r="J1717">
        <f>VLOOKUP(C1717,数据!S:U,3,0)</f>
        <v>2217</v>
      </c>
      <c r="K1717">
        <f>VLOOKUP(E1717,数据!A:M,RIGHT(计算公式!B1717,1)+7,0)</f>
        <v>127</v>
      </c>
      <c r="L1717">
        <f t="shared" si="26"/>
        <v>127</v>
      </c>
    </row>
    <row r="1718" spans="1:12" x14ac:dyDescent="0.2">
      <c r="A1718">
        <v>13051098</v>
      </c>
      <c r="B1718">
        <v>1305</v>
      </c>
      <c r="C1718">
        <v>1</v>
      </c>
      <c r="D1718">
        <v>1</v>
      </c>
      <c r="E1718">
        <v>98</v>
      </c>
      <c r="F1718">
        <f>VLOOKUP(E1718,数据!A:G,RIGHT(B1718,1)+1,0)</f>
        <v>7</v>
      </c>
      <c r="G1718" s="2">
        <v>0</v>
      </c>
      <c r="I1718" t="s">
        <v>29</v>
      </c>
      <c r="J1718">
        <f>VLOOKUP(C1718,数据!S:U,3,0)</f>
        <v>2217</v>
      </c>
      <c r="K1718">
        <f>VLOOKUP(E1718,数据!A:M,RIGHT(计算公式!B1718,1)+7,0)</f>
        <v>127</v>
      </c>
      <c r="L1718">
        <f t="shared" si="26"/>
        <v>127</v>
      </c>
    </row>
    <row r="1719" spans="1:12" x14ac:dyDescent="0.2">
      <c r="A1719">
        <v>13051099</v>
      </c>
      <c r="B1719">
        <v>1305</v>
      </c>
      <c r="C1719">
        <v>1</v>
      </c>
      <c r="D1719">
        <v>1</v>
      </c>
      <c r="E1719">
        <v>99</v>
      </c>
      <c r="F1719">
        <f>VLOOKUP(E1719,数据!A:G,RIGHT(B1719,1)+1,0)</f>
        <v>7</v>
      </c>
      <c r="G1719" s="2">
        <v>0</v>
      </c>
      <c r="I1719" t="s">
        <v>29</v>
      </c>
      <c r="J1719">
        <f>VLOOKUP(C1719,数据!S:U,3,0)</f>
        <v>2217</v>
      </c>
      <c r="K1719">
        <f>VLOOKUP(E1719,数据!A:M,RIGHT(计算公式!B1719,1)+7,0)</f>
        <v>127</v>
      </c>
      <c r="L1719">
        <f t="shared" si="26"/>
        <v>127</v>
      </c>
    </row>
    <row r="1720" spans="1:12" x14ac:dyDescent="0.2">
      <c r="A1720">
        <v>13051100</v>
      </c>
      <c r="B1720">
        <v>1305</v>
      </c>
      <c r="C1720">
        <v>1</v>
      </c>
      <c r="D1720">
        <v>1</v>
      </c>
      <c r="E1720">
        <v>100</v>
      </c>
      <c r="F1720">
        <f>VLOOKUP(E1720,数据!A:G,RIGHT(B1720,1)+1,0)</f>
        <v>7</v>
      </c>
      <c r="G1720" s="2">
        <v>0</v>
      </c>
      <c r="I1720" t="s">
        <v>29</v>
      </c>
      <c r="J1720">
        <f>VLOOKUP(C1720,数据!S:U,3,0)</f>
        <v>2217</v>
      </c>
      <c r="K1720">
        <f>VLOOKUP(E1720,数据!A:M,RIGHT(计算公式!B1720,1)+7,0)</f>
        <v>127</v>
      </c>
      <c r="L1720">
        <f t="shared" si="26"/>
        <v>127</v>
      </c>
    </row>
    <row r="1721" spans="1:12" x14ac:dyDescent="0.2">
      <c r="A1721">
        <v>13052000</v>
      </c>
      <c r="B1721">
        <v>1305</v>
      </c>
      <c r="C1721">
        <v>2</v>
      </c>
      <c r="D1721">
        <v>2</v>
      </c>
      <c r="E1721">
        <v>0</v>
      </c>
      <c r="F1721">
        <f>VLOOKUP(E1721,数据!A:G,RIGHT(B1721,1)+1,0)</f>
        <v>0</v>
      </c>
      <c r="G1721" s="2" t="s">
        <v>36</v>
      </c>
      <c r="I1721" t="s">
        <v>30</v>
      </c>
      <c r="J1721">
        <f>VLOOKUP(C1721,数据!S:U,3,0)</f>
        <v>2218</v>
      </c>
      <c r="K1721">
        <f>VLOOKUP(E1721,数据!A:M,RIGHT(计算公式!B1721,1)+7,0)</f>
        <v>0</v>
      </c>
      <c r="L1721">
        <f t="shared" si="26"/>
        <v>0</v>
      </c>
    </row>
    <row r="1722" spans="1:12" x14ac:dyDescent="0.2">
      <c r="A1722">
        <v>13052001</v>
      </c>
      <c r="B1722">
        <v>1305</v>
      </c>
      <c r="C1722">
        <v>2</v>
      </c>
      <c r="D1722">
        <v>2</v>
      </c>
      <c r="E1722">
        <v>1</v>
      </c>
      <c r="F1722">
        <f>VLOOKUP(E1722,数据!A:G,RIGHT(B1722,1)+1,0)</f>
        <v>1</v>
      </c>
      <c r="G1722" s="2">
        <v>0</v>
      </c>
      <c r="I1722" t="s">
        <v>30</v>
      </c>
      <c r="J1722">
        <f>VLOOKUP(C1722,数据!S:U,3,0)</f>
        <v>2218</v>
      </c>
      <c r="K1722">
        <f>VLOOKUP(E1722,数据!A:M,RIGHT(计算公式!B1722,1)+7,0)</f>
        <v>18</v>
      </c>
      <c r="L1722">
        <f t="shared" si="26"/>
        <v>18</v>
      </c>
    </row>
    <row r="1723" spans="1:12" x14ac:dyDescent="0.2">
      <c r="A1723">
        <v>13052002</v>
      </c>
      <c r="B1723">
        <v>1305</v>
      </c>
      <c r="C1723">
        <v>2</v>
      </c>
      <c r="D1723">
        <v>2</v>
      </c>
      <c r="E1723">
        <v>2</v>
      </c>
      <c r="F1723">
        <f>VLOOKUP(E1723,数据!A:G,RIGHT(B1723,1)+1,0)</f>
        <v>2</v>
      </c>
      <c r="G1723" s="2">
        <v>0</v>
      </c>
      <c r="I1723" t="s">
        <v>30</v>
      </c>
      <c r="J1723">
        <f>VLOOKUP(C1723,数据!S:U,3,0)</f>
        <v>2218</v>
      </c>
      <c r="K1723">
        <f>VLOOKUP(E1723,数据!A:M,RIGHT(计算公式!B1723,1)+7,0)</f>
        <v>36</v>
      </c>
      <c r="L1723">
        <f t="shared" si="26"/>
        <v>36</v>
      </c>
    </row>
    <row r="1724" spans="1:12" x14ac:dyDescent="0.2">
      <c r="A1724">
        <v>13052003</v>
      </c>
      <c r="B1724">
        <v>1305</v>
      </c>
      <c r="C1724">
        <v>2</v>
      </c>
      <c r="D1724">
        <v>2</v>
      </c>
      <c r="E1724">
        <v>3</v>
      </c>
      <c r="F1724">
        <f>VLOOKUP(E1724,数据!A:G,RIGHT(B1724,1)+1,0)</f>
        <v>2</v>
      </c>
      <c r="G1724" s="2">
        <v>0</v>
      </c>
      <c r="I1724" t="s">
        <v>30</v>
      </c>
      <c r="J1724">
        <f>VLOOKUP(C1724,数据!S:U,3,0)</f>
        <v>2218</v>
      </c>
      <c r="K1724">
        <f>VLOOKUP(E1724,数据!A:M,RIGHT(计算公式!B1724,1)+7,0)</f>
        <v>36</v>
      </c>
      <c r="L1724">
        <f t="shared" si="26"/>
        <v>36</v>
      </c>
    </row>
    <row r="1725" spans="1:12" x14ac:dyDescent="0.2">
      <c r="A1725">
        <v>13052004</v>
      </c>
      <c r="B1725">
        <v>1305</v>
      </c>
      <c r="C1725">
        <v>2</v>
      </c>
      <c r="D1725">
        <v>2</v>
      </c>
      <c r="E1725">
        <v>4</v>
      </c>
      <c r="F1725">
        <f>VLOOKUP(E1725,数据!A:G,RIGHT(B1725,1)+1,0)</f>
        <v>2</v>
      </c>
      <c r="G1725" s="2">
        <v>0</v>
      </c>
      <c r="I1725" t="s">
        <v>30</v>
      </c>
      <c r="J1725">
        <f>VLOOKUP(C1725,数据!S:U,3,0)</f>
        <v>2218</v>
      </c>
      <c r="K1725">
        <f>VLOOKUP(E1725,数据!A:M,RIGHT(计算公式!B1725,1)+7,0)</f>
        <v>36</v>
      </c>
      <c r="L1725">
        <f t="shared" si="26"/>
        <v>36</v>
      </c>
    </row>
    <row r="1726" spans="1:12" x14ac:dyDescent="0.2">
      <c r="A1726">
        <v>13052005</v>
      </c>
      <c r="B1726">
        <v>1305</v>
      </c>
      <c r="C1726">
        <v>2</v>
      </c>
      <c r="D1726">
        <v>2</v>
      </c>
      <c r="E1726">
        <v>5</v>
      </c>
      <c r="F1726">
        <f>VLOOKUP(E1726,数据!A:G,RIGHT(B1726,1)+1,0)</f>
        <v>2</v>
      </c>
      <c r="G1726" s="2">
        <v>0</v>
      </c>
      <c r="I1726" t="s">
        <v>30</v>
      </c>
      <c r="J1726">
        <f>VLOOKUP(C1726,数据!S:U,3,0)</f>
        <v>2218</v>
      </c>
      <c r="K1726">
        <f>VLOOKUP(E1726,数据!A:M,RIGHT(计算公式!B1726,1)+7,0)</f>
        <v>36</v>
      </c>
      <c r="L1726">
        <f t="shared" si="26"/>
        <v>36</v>
      </c>
    </row>
    <row r="1727" spans="1:12" x14ac:dyDescent="0.2">
      <c r="A1727">
        <v>13052006</v>
      </c>
      <c r="B1727">
        <v>1305</v>
      </c>
      <c r="C1727">
        <v>2</v>
      </c>
      <c r="D1727">
        <v>2</v>
      </c>
      <c r="E1727">
        <v>6</v>
      </c>
      <c r="F1727">
        <f>VLOOKUP(E1727,数据!A:G,RIGHT(B1727,1)+1,0)</f>
        <v>3</v>
      </c>
      <c r="G1727" s="2">
        <v>0</v>
      </c>
      <c r="I1727" t="s">
        <v>30</v>
      </c>
      <c r="J1727">
        <f>VLOOKUP(C1727,数据!S:U,3,0)</f>
        <v>2218</v>
      </c>
      <c r="K1727">
        <f>VLOOKUP(E1727,数据!A:M,RIGHT(计算公式!B1727,1)+7,0)</f>
        <v>54</v>
      </c>
      <c r="L1727">
        <f t="shared" si="26"/>
        <v>54</v>
      </c>
    </row>
    <row r="1728" spans="1:12" x14ac:dyDescent="0.2">
      <c r="A1728">
        <v>13052007</v>
      </c>
      <c r="B1728">
        <v>1305</v>
      </c>
      <c r="C1728">
        <v>2</v>
      </c>
      <c r="D1728">
        <v>2</v>
      </c>
      <c r="E1728">
        <v>7</v>
      </c>
      <c r="F1728">
        <f>VLOOKUP(E1728,数据!A:G,RIGHT(B1728,1)+1,0)</f>
        <v>3</v>
      </c>
      <c r="G1728" s="2">
        <v>0</v>
      </c>
      <c r="I1728" t="s">
        <v>30</v>
      </c>
      <c r="J1728">
        <f>VLOOKUP(C1728,数据!S:U,3,0)</f>
        <v>2218</v>
      </c>
      <c r="K1728">
        <f>VLOOKUP(E1728,数据!A:M,RIGHT(计算公式!B1728,1)+7,0)</f>
        <v>54</v>
      </c>
      <c r="L1728">
        <f t="shared" si="26"/>
        <v>54</v>
      </c>
    </row>
    <row r="1729" spans="1:12" x14ac:dyDescent="0.2">
      <c r="A1729">
        <v>13052008</v>
      </c>
      <c r="B1729">
        <v>1305</v>
      </c>
      <c r="C1729">
        <v>2</v>
      </c>
      <c r="D1729">
        <v>2</v>
      </c>
      <c r="E1729">
        <v>8</v>
      </c>
      <c r="F1729">
        <f>VLOOKUP(E1729,数据!A:G,RIGHT(B1729,1)+1,0)</f>
        <v>3</v>
      </c>
      <c r="G1729" s="2">
        <v>0</v>
      </c>
      <c r="I1729" t="s">
        <v>30</v>
      </c>
      <c r="J1729">
        <f>VLOOKUP(C1729,数据!S:U,3,0)</f>
        <v>2218</v>
      </c>
      <c r="K1729">
        <f>VLOOKUP(E1729,数据!A:M,RIGHT(计算公式!B1729,1)+7,0)</f>
        <v>54</v>
      </c>
      <c r="L1729">
        <f t="shared" si="26"/>
        <v>54</v>
      </c>
    </row>
    <row r="1730" spans="1:12" x14ac:dyDescent="0.2">
      <c r="A1730">
        <v>13052009</v>
      </c>
      <c r="B1730">
        <v>1305</v>
      </c>
      <c r="C1730">
        <v>2</v>
      </c>
      <c r="D1730">
        <v>2</v>
      </c>
      <c r="E1730">
        <v>9</v>
      </c>
      <c r="F1730">
        <f>VLOOKUP(E1730,数据!A:G,RIGHT(B1730,1)+1,0)</f>
        <v>3</v>
      </c>
      <c r="G1730" s="2" t="s">
        <v>36</v>
      </c>
      <c r="I1730" t="s">
        <v>30</v>
      </c>
      <c r="J1730">
        <f>VLOOKUP(C1730,数据!S:U,3,0)</f>
        <v>2218</v>
      </c>
      <c r="K1730">
        <f>VLOOKUP(E1730,数据!A:M,RIGHT(计算公式!B1730,1)+7,0)</f>
        <v>54</v>
      </c>
      <c r="L1730">
        <f t="shared" si="26"/>
        <v>54</v>
      </c>
    </row>
    <row r="1731" spans="1:12" x14ac:dyDescent="0.2">
      <c r="A1731">
        <v>13052010</v>
      </c>
      <c r="B1731">
        <v>1305</v>
      </c>
      <c r="C1731">
        <v>2</v>
      </c>
      <c r="D1731">
        <v>2</v>
      </c>
      <c r="E1731">
        <v>10</v>
      </c>
      <c r="F1731">
        <f>VLOOKUP(E1731,数据!A:G,RIGHT(B1731,1)+1,0)</f>
        <v>3</v>
      </c>
      <c r="G1731" s="2">
        <v>0</v>
      </c>
      <c r="I1731" t="s">
        <v>30</v>
      </c>
      <c r="J1731">
        <f>VLOOKUP(C1731,数据!S:U,3,0)</f>
        <v>2218</v>
      </c>
      <c r="K1731">
        <f>VLOOKUP(E1731,数据!A:M,RIGHT(计算公式!B1731,1)+7,0)</f>
        <v>54</v>
      </c>
      <c r="L1731">
        <f t="shared" si="26"/>
        <v>54</v>
      </c>
    </row>
    <row r="1732" spans="1:12" x14ac:dyDescent="0.2">
      <c r="A1732">
        <v>13052011</v>
      </c>
      <c r="B1732">
        <v>1305</v>
      </c>
      <c r="C1732">
        <v>2</v>
      </c>
      <c r="D1732">
        <v>2</v>
      </c>
      <c r="E1732">
        <v>11</v>
      </c>
      <c r="F1732">
        <f>VLOOKUP(E1732,数据!A:G,RIGHT(B1732,1)+1,0)</f>
        <v>3</v>
      </c>
      <c r="G1732" s="2">
        <v>0</v>
      </c>
      <c r="I1732" t="s">
        <v>30</v>
      </c>
      <c r="J1732">
        <f>VLOOKUP(C1732,数据!S:U,3,0)</f>
        <v>2218</v>
      </c>
      <c r="K1732">
        <f>VLOOKUP(E1732,数据!A:M,RIGHT(计算公式!B1732,1)+7,0)</f>
        <v>54</v>
      </c>
      <c r="L1732">
        <f t="shared" si="26"/>
        <v>54</v>
      </c>
    </row>
    <row r="1733" spans="1:12" x14ac:dyDescent="0.2">
      <c r="A1733">
        <v>13052012</v>
      </c>
      <c r="B1733">
        <v>1305</v>
      </c>
      <c r="C1733">
        <v>2</v>
      </c>
      <c r="D1733">
        <v>2</v>
      </c>
      <c r="E1733">
        <v>12</v>
      </c>
      <c r="F1733">
        <f>VLOOKUP(E1733,数据!A:G,RIGHT(B1733,1)+1,0)</f>
        <v>3</v>
      </c>
      <c r="G1733" s="2">
        <v>0</v>
      </c>
      <c r="I1733" t="s">
        <v>30</v>
      </c>
      <c r="J1733">
        <f>VLOOKUP(C1733,数据!S:U,3,0)</f>
        <v>2218</v>
      </c>
      <c r="K1733">
        <f>VLOOKUP(E1733,数据!A:M,RIGHT(计算公式!B1733,1)+7,0)</f>
        <v>54</v>
      </c>
      <c r="L1733">
        <f t="shared" ref="L1733:L1796" si="27">K1733</f>
        <v>54</v>
      </c>
    </row>
    <row r="1734" spans="1:12" x14ac:dyDescent="0.2">
      <c r="A1734">
        <v>13052013</v>
      </c>
      <c r="B1734">
        <v>1305</v>
      </c>
      <c r="C1734">
        <v>2</v>
      </c>
      <c r="D1734">
        <v>2</v>
      </c>
      <c r="E1734">
        <v>13</v>
      </c>
      <c r="F1734">
        <f>VLOOKUP(E1734,数据!A:G,RIGHT(B1734,1)+1,0)</f>
        <v>4</v>
      </c>
      <c r="G1734" s="2">
        <v>0</v>
      </c>
      <c r="I1734" t="s">
        <v>30</v>
      </c>
      <c r="J1734">
        <f>VLOOKUP(C1734,数据!S:U,3,0)</f>
        <v>2218</v>
      </c>
      <c r="K1734">
        <f>VLOOKUP(E1734,数据!A:M,RIGHT(计算公式!B1734,1)+7,0)</f>
        <v>73</v>
      </c>
      <c r="L1734">
        <f t="shared" si="27"/>
        <v>73</v>
      </c>
    </row>
    <row r="1735" spans="1:12" x14ac:dyDescent="0.2">
      <c r="A1735">
        <v>13052014</v>
      </c>
      <c r="B1735">
        <v>1305</v>
      </c>
      <c r="C1735">
        <v>2</v>
      </c>
      <c r="D1735">
        <v>2</v>
      </c>
      <c r="E1735">
        <v>14</v>
      </c>
      <c r="F1735">
        <f>VLOOKUP(E1735,数据!A:G,RIGHT(B1735,1)+1,0)</f>
        <v>4</v>
      </c>
      <c r="G1735" s="2">
        <v>0</v>
      </c>
      <c r="I1735" t="s">
        <v>30</v>
      </c>
      <c r="J1735">
        <f>VLOOKUP(C1735,数据!S:U,3,0)</f>
        <v>2218</v>
      </c>
      <c r="K1735">
        <f>VLOOKUP(E1735,数据!A:M,RIGHT(计算公式!B1735,1)+7,0)</f>
        <v>73</v>
      </c>
      <c r="L1735">
        <f t="shared" si="27"/>
        <v>73</v>
      </c>
    </row>
    <row r="1736" spans="1:12" x14ac:dyDescent="0.2">
      <c r="A1736">
        <v>13052015</v>
      </c>
      <c r="B1736">
        <v>1305</v>
      </c>
      <c r="C1736">
        <v>2</v>
      </c>
      <c r="D1736">
        <v>2</v>
      </c>
      <c r="E1736">
        <v>15</v>
      </c>
      <c r="F1736">
        <f>VLOOKUP(E1736,数据!A:G,RIGHT(B1736,1)+1,0)</f>
        <v>4</v>
      </c>
      <c r="G1736" s="2">
        <v>0</v>
      </c>
      <c r="I1736" t="s">
        <v>30</v>
      </c>
      <c r="J1736">
        <f>VLOOKUP(C1736,数据!S:U,3,0)</f>
        <v>2218</v>
      </c>
      <c r="K1736">
        <f>VLOOKUP(E1736,数据!A:M,RIGHT(计算公式!B1736,1)+7,0)</f>
        <v>73</v>
      </c>
      <c r="L1736">
        <f t="shared" si="27"/>
        <v>73</v>
      </c>
    </row>
    <row r="1737" spans="1:12" x14ac:dyDescent="0.2">
      <c r="A1737">
        <v>13052016</v>
      </c>
      <c r="B1737">
        <v>1305</v>
      </c>
      <c r="C1737">
        <v>2</v>
      </c>
      <c r="D1737">
        <v>2</v>
      </c>
      <c r="E1737">
        <v>16</v>
      </c>
      <c r="F1737">
        <f>VLOOKUP(E1737,数据!A:G,RIGHT(B1737,1)+1,0)</f>
        <v>4</v>
      </c>
      <c r="G1737" s="2">
        <v>0</v>
      </c>
      <c r="I1737" t="s">
        <v>30</v>
      </c>
      <c r="J1737">
        <f>VLOOKUP(C1737,数据!S:U,3,0)</f>
        <v>2218</v>
      </c>
      <c r="K1737">
        <f>VLOOKUP(E1737,数据!A:M,RIGHT(计算公式!B1737,1)+7,0)</f>
        <v>73</v>
      </c>
      <c r="L1737">
        <f t="shared" si="27"/>
        <v>73</v>
      </c>
    </row>
    <row r="1738" spans="1:12" x14ac:dyDescent="0.2">
      <c r="A1738">
        <v>13052017</v>
      </c>
      <c r="B1738">
        <v>1305</v>
      </c>
      <c r="C1738">
        <v>2</v>
      </c>
      <c r="D1738">
        <v>2</v>
      </c>
      <c r="E1738">
        <v>17</v>
      </c>
      <c r="F1738">
        <f>VLOOKUP(E1738,数据!A:G,RIGHT(B1738,1)+1,0)</f>
        <v>4</v>
      </c>
      <c r="G1738" s="2">
        <v>0</v>
      </c>
      <c r="I1738" t="s">
        <v>30</v>
      </c>
      <c r="J1738">
        <f>VLOOKUP(C1738,数据!S:U,3,0)</f>
        <v>2218</v>
      </c>
      <c r="K1738">
        <f>VLOOKUP(E1738,数据!A:M,RIGHT(计算公式!B1738,1)+7,0)</f>
        <v>73</v>
      </c>
      <c r="L1738">
        <f t="shared" si="27"/>
        <v>73</v>
      </c>
    </row>
    <row r="1739" spans="1:12" x14ac:dyDescent="0.2">
      <c r="A1739">
        <v>13052018</v>
      </c>
      <c r="B1739">
        <v>1305</v>
      </c>
      <c r="C1739">
        <v>2</v>
      </c>
      <c r="D1739">
        <v>2</v>
      </c>
      <c r="E1739">
        <v>18</v>
      </c>
      <c r="F1739">
        <f>VLOOKUP(E1739,数据!A:G,RIGHT(B1739,1)+1,0)</f>
        <v>4</v>
      </c>
      <c r="G1739" s="2">
        <v>0</v>
      </c>
      <c r="I1739" t="s">
        <v>30</v>
      </c>
      <c r="J1739">
        <f>VLOOKUP(C1739,数据!S:U,3,0)</f>
        <v>2218</v>
      </c>
      <c r="K1739">
        <f>VLOOKUP(E1739,数据!A:M,RIGHT(计算公式!B1739,1)+7,0)</f>
        <v>73</v>
      </c>
      <c r="L1739">
        <f t="shared" si="27"/>
        <v>73</v>
      </c>
    </row>
    <row r="1740" spans="1:12" x14ac:dyDescent="0.2">
      <c r="A1740">
        <v>13052019</v>
      </c>
      <c r="B1740">
        <v>1305</v>
      </c>
      <c r="C1740">
        <v>2</v>
      </c>
      <c r="D1740">
        <v>2</v>
      </c>
      <c r="E1740">
        <v>19</v>
      </c>
      <c r="F1740">
        <f>VLOOKUP(E1740,数据!A:G,RIGHT(B1740,1)+1,0)</f>
        <v>4</v>
      </c>
      <c r="G1740" s="2">
        <v>0</v>
      </c>
      <c r="I1740" t="s">
        <v>30</v>
      </c>
      <c r="J1740">
        <f>VLOOKUP(C1740,数据!S:U,3,0)</f>
        <v>2218</v>
      </c>
      <c r="K1740">
        <f>VLOOKUP(E1740,数据!A:M,RIGHT(计算公式!B1740,1)+7,0)</f>
        <v>73</v>
      </c>
      <c r="L1740">
        <f t="shared" si="27"/>
        <v>73</v>
      </c>
    </row>
    <row r="1741" spans="1:12" x14ac:dyDescent="0.2">
      <c r="A1741">
        <v>13052020</v>
      </c>
      <c r="B1741">
        <v>1305</v>
      </c>
      <c r="C1741">
        <v>2</v>
      </c>
      <c r="D1741">
        <v>2</v>
      </c>
      <c r="E1741">
        <v>20</v>
      </c>
      <c r="F1741">
        <f>VLOOKUP(E1741,数据!A:G,RIGHT(B1741,1)+1,0)</f>
        <v>4</v>
      </c>
      <c r="G1741" s="2">
        <v>0</v>
      </c>
      <c r="I1741" t="s">
        <v>30</v>
      </c>
      <c r="J1741">
        <f>VLOOKUP(C1741,数据!S:U,3,0)</f>
        <v>2218</v>
      </c>
      <c r="K1741">
        <f>VLOOKUP(E1741,数据!A:M,RIGHT(计算公式!B1741,1)+7,0)</f>
        <v>73</v>
      </c>
      <c r="L1741">
        <f t="shared" si="27"/>
        <v>73</v>
      </c>
    </row>
    <row r="1742" spans="1:12" x14ac:dyDescent="0.2">
      <c r="A1742">
        <v>13052021</v>
      </c>
      <c r="B1742">
        <v>1305</v>
      </c>
      <c r="C1742">
        <v>2</v>
      </c>
      <c r="D1742">
        <v>2</v>
      </c>
      <c r="E1742">
        <v>21</v>
      </c>
      <c r="F1742">
        <f>VLOOKUP(E1742,数据!A:G,RIGHT(B1742,1)+1,0)</f>
        <v>4</v>
      </c>
      <c r="G1742" s="2">
        <v>0</v>
      </c>
      <c r="I1742" t="s">
        <v>30</v>
      </c>
      <c r="J1742">
        <f>VLOOKUP(C1742,数据!S:U,3,0)</f>
        <v>2218</v>
      </c>
      <c r="K1742">
        <f>VLOOKUP(E1742,数据!A:M,RIGHT(计算公式!B1742,1)+7,0)</f>
        <v>73</v>
      </c>
      <c r="L1742">
        <f t="shared" si="27"/>
        <v>73</v>
      </c>
    </row>
    <row r="1743" spans="1:12" x14ac:dyDescent="0.2">
      <c r="A1743">
        <v>13052022</v>
      </c>
      <c r="B1743">
        <v>1305</v>
      </c>
      <c r="C1743">
        <v>2</v>
      </c>
      <c r="D1743">
        <v>2</v>
      </c>
      <c r="E1743">
        <v>22</v>
      </c>
      <c r="F1743">
        <f>VLOOKUP(E1743,数据!A:G,RIGHT(B1743,1)+1,0)</f>
        <v>4</v>
      </c>
      <c r="G1743" s="2">
        <v>0</v>
      </c>
      <c r="I1743" t="s">
        <v>30</v>
      </c>
      <c r="J1743">
        <f>VLOOKUP(C1743,数据!S:U,3,0)</f>
        <v>2218</v>
      </c>
      <c r="K1743">
        <f>VLOOKUP(E1743,数据!A:M,RIGHT(计算公式!B1743,1)+7,0)</f>
        <v>73</v>
      </c>
      <c r="L1743">
        <f t="shared" si="27"/>
        <v>73</v>
      </c>
    </row>
    <row r="1744" spans="1:12" x14ac:dyDescent="0.2">
      <c r="A1744">
        <v>13052023</v>
      </c>
      <c r="B1744">
        <v>1305</v>
      </c>
      <c r="C1744">
        <v>2</v>
      </c>
      <c r="D1744">
        <v>2</v>
      </c>
      <c r="E1744">
        <v>23</v>
      </c>
      <c r="F1744">
        <f>VLOOKUP(E1744,数据!A:G,RIGHT(B1744,1)+1,0)</f>
        <v>4</v>
      </c>
      <c r="G1744" s="2">
        <v>0</v>
      </c>
      <c r="I1744" t="s">
        <v>30</v>
      </c>
      <c r="J1744">
        <f>VLOOKUP(C1744,数据!S:U,3,0)</f>
        <v>2218</v>
      </c>
      <c r="K1744">
        <f>VLOOKUP(E1744,数据!A:M,RIGHT(计算公式!B1744,1)+7,0)</f>
        <v>73</v>
      </c>
      <c r="L1744">
        <f t="shared" si="27"/>
        <v>73</v>
      </c>
    </row>
    <row r="1745" spans="1:12" x14ac:dyDescent="0.2">
      <c r="A1745">
        <v>13052024</v>
      </c>
      <c r="B1745">
        <v>1305</v>
      </c>
      <c r="C1745">
        <v>2</v>
      </c>
      <c r="D1745">
        <v>2</v>
      </c>
      <c r="E1745">
        <v>24</v>
      </c>
      <c r="F1745">
        <f>VLOOKUP(E1745,数据!A:G,RIGHT(B1745,1)+1,0)</f>
        <v>4</v>
      </c>
      <c r="G1745" s="2">
        <v>0</v>
      </c>
      <c r="I1745" t="s">
        <v>30</v>
      </c>
      <c r="J1745">
        <f>VLOOKUP(C1745,数据!S:U,3,0)</f>
        <v>2218</v>
      </c>
      <c r="K1745">
        <f>VLOOKUP(E1745,数据!A:M,RIGHT(计算公式!B1745,1)+7,0)</f>
        <v>73</v>
      </c>
      <c r="L1745">
        <f t="shared" si="27"/>
        <v>73</v>
      </c>
    </row>
    <row r="1746" spans="1:12" x14ac:dyDescent="0.2">
      <c r="A1746">
        <v>13052025</v>
      </c>
      <c r="B1746">
        <v>1305</v>
      </c>
      <c r="C1746">
        <v>2</v>
      </c>
      <c r="D1746">
        <v>2</v>
      </c>
      <c r="E1746">
        <v>25</v>
      </c>
      <c r="F1746">
        <f>VLOOKUP(E1746,数据!A:G,RIGHT(B1746,1)+1,0)</f>
        <v>5</v>
      </c>
      <c r="G1746" s="2">
        <v>0</v>
      </c>
      <c r="I1746" t="s">
        <v>30</v>
      </c>
      <c r="J1746">
        <f>VLOOKUP(C1746,数据!S:U,3,0)</f>
        <v>2218</v>
      </c>
      <c r="K1746">
        <f>VLOOKUP(E1746,数据!A:M,RIGHT(计算公式!B1746,1)+7,0)</f>
        <v>91</v>
      </c>
      <c r="L1746">
        <f t="shared" si="27"/>
        <v>91</v>
      </c>
    </row>
    <row r="1747" spans="1:12" x14ac:dyDescent="0.2">
      <c r="A1747">
        <v>13052026</v>
      </c>
      <c r="B1747">
        <v>1305</v>
      </c>
      <c r="C1747">
        <v>2</v>
      </c>
      <c r="D1747">
        <v>2</v>
      </c>
      <c r="E1747">
        <v>26</v>
      </c>
      <c r="F1747">
        <f>VLOOKUP(E1747,数据!A:G,RIGHT(B1747,1)+1,0)</f>
        <v>5</v>
      </c>
      <c r="G1747" s="2">
        <v>0</v>
      </c>
      <c r="I1747" t="s">
        <v>30</v>
      </c>
      <c r="J1747">
        <f>VLOOKUP(C1747,数据!S:U,3,0)</f>
        <v>2218</v>
      </c>
      <c r="K1747">
        <f>VLOOKUP(E1747,数据!A:M,RIGHT(计算公式!B1747,1)+7,0)</f>
        <v>91</v>
      </c>
      <c r="L1747">
        <f t="shared" si="27"/>
        <v>91</v>
      </c>
    </row>
    <row r="1748" spans="1:12" x14ac:dyDescent="0.2">
      <c r="A1748">
        <v>13052027</v>
      </c>
      <c r="B1748">
        <v>1305</v>
      </c>
      <c r="C1748">
        <v>2</v>
      </c>
      <c r="D1748">
        <v>2</v>
      </c>
      <c r="E1748">
        <v>27</v>
      </c>
      <c r="F1748">
        <f>VLOOKUP(E1748,数据!A:G,RIGHT(B1748,1)+1,0)</f>
        <v>5</v>
      </c>
      <c r="G1748" s="2">
        <v>0</v>
      </c>
      <c r="I1748" t="s">
        <v>30</v>
      </c>
      <c r="J1748">
        <f>VLOOKUP(C1748,数据!S:U,3,0)</f>
        <v>2218</v>
      </c>
      <c r="K1748">
        <f>VLOOKUP(E1748,数据!A:M,RIGHT(计算公式!B1748,1)+7,0)</f>
        <v>91</v>
      </c>
      <c r="L1748">
        <f t="shared" si="27"/>
        <v>91</v>
      </c>
    </row>
    <row r="1749" spans="1:12" x14ac:dyDescent="0.2">
      <c r="A1749">
        <v>13052028</v>
      </c>
      <c r="B1749">
        <v>1305</v>
      </c>
      <c r="C1749">
        <v>2</v>
      </c>
      <c r="D1749">
        <v>2</v>
      </c>
      <c r="E1749">
        <v>28</v>
      </c>
      <c r="F1749">
        <f>VLOOKUP(E1749,数据!A:G,RIGHT(B1749,1)+1,0)</f>
        <v>5</v>
      </c>
      <c r="G1749" s="2">
        <v>0</v>
      </c>
      <c r="I1749" t="s">
        <v>30</v>
      </c>
      <c r="J1749">
        <f>VLOOKUP(C1749,数据!S:U,3,0)</f>
        <v>2218</v>
      </c>
      <c r="K1749">
        <f>VLOOKUP(E1749,数据!A:M,RIGHT(计算公式!B1749,1)+7,0)</f>
        <v>91</v>
      </c>
      <c r="L1749">
        <f t="shared" si="27"/>
        <v>91</v>
      </c>
    </row>
    <row r="1750" spans="1:12" x14ac:dyDescent="0.2">
      <c r="A1750">
        <v>13052029</v>
      </c>
      <c r="B1750">
        <v>1305</v>
      </c>
      <c r="C1750">
        <v>2</v>
      </c>
      <c r="D1750">
        <v>2</v>
      </c>
      <c r="E1750">
        <v>29</v>
      </c>
      <c r="F1750">
        <f>VLOOKUP(E1750,数据!A:G,RIGHT(B1750,1)+1,0)</f>
        <v>5</v>
      </c>
      <c r="G1750" s="2">
        <v>0</v>
      </c>
      <c r="I1750" t="s">
        <v>30</v>
      </c>
      <c r="J1750">
        <f>VLOOKUP(C1750,数据!S:U,3,0)</f>
        <v>2218</v>
      </c>
      <c r="K1750">
        <f>VLOOKUP(E1750,数据!A:M,RIGHT(计算公式!B1750,1)+7,0)</f>
        <v>91</v>
      </c>
      <c r="L1750">
        <f t="shared" si="27"/>
        <v>91</v>
      </c>
    </row>
    <row r="1751" spans="1:12" x14ac:dyDescent="0.2">
      <c r="A1751">
        <v>13052030</v>
      </c>
      <c r="B1751">
        <v>1305</v>
      </c>
      <c r="C1751">
        <v>2</v>
      </c>
      <c r="D1751">
        <v>2</v>
      </c>
      <c r="E1751">
        <v>30</v>
      </c>
      <c r="F1751">
        <f>VLOOKUP(E1751,数据!A:G,RIGHT(B1751,1)+1,0)</f>
        <v>5</v>
      </c>
      <c r="G1751" s="2">
        <v>0</v>
      </c>
      <c r="I1751" t="s">
        <v>30</v>
      </c>
      <c r="J1751">
        <f>VLOOKUP(C1751,数据!S:U,3,0)</f>
        <v>2218</v>
      </c>
      <c r="K1751">
        <f>VLOOKUP(E1751,数据!A:M,RIGHT(计算公式!B1751,1)+7,0)</f>
        <v>91</v>
      </c>
      <c r="L1751">
        <f t="shared" si="27"/>
        <v>91</v>
      </c>
    </row>
    <row r="1752" spans="1:12" x14ac:dyDescent="0.2">
      <c r="A1752">
        <v>13052031</v>
      </c>
      <c r="B1752">
        <v>1305</v>
      </c>
      <c r="C1752">
        <v>2</v>
      </c>
      <c r="D1752">
        <v>2</v>
      </c>
      <c r="E1752">
        <v>31</v>
      </c>
      <c r="F1752">
        <f>VLOOKUP(E1752,数据!A:G,RIGHT(B1752,1)+1,0)</f>
        <v>5</v>
      </c>
      <c r="G1752" s="2">
        <v>0</v>
      </c>
      <c r="I1752" t="s">
        <v>30</v>
      </c>
      <c r="J1752">
        <f>VLOOKUP(C1752,数据!S:U,3,0)</f>
        <v>2218</v>
      </c>
      <c r="K1752">
        <f>VLOOKUP(E1752,数据!A:M,RIGHT(计算公式!B1752,1)+7,0)</f>
        <v>91</v>
      </c>
      <c r="L1752">
        <f t="shared" si="27"/>
        <v>91</v>
      </c>
    </row>
    <row r="1753" spans="1:12" x14ac:dyDescent="0.2">
      <c r="A1753">
        <v>13052032</v>
      </c>
      <c r="B1753">
        <v>1305</v>
      </c>
      <c r="C1753">
        <v>2</v>
      </c>
      <c r="D1753">
        <v>2</v>
      </c>
      <c r="E1753">
        <v>32</v>
      </c>
      <c r="F1753">
        <f>VLOOKUP(E1753,数据!A:G,RIGHT(B1753,1)+1,0)</f>
        <v>5</v>
      </c>
      <c r="G1753" s="2">
        <v>0</v>
      </c>
      <c r="I1753" t="s">
        <v>30</v>
      </c>
      <c r="J1753">
        <f>VLOOKUP(C1753,数据!S:U,3,0)</f>
        <v>2218</v>
      </c>
      <c r="K1753">
        <f>VLOOKUP(E1753,数据!A:M,RIGHT(计算公式!B1753,1)+7,0)</f>
        <v>91</v>
      </c>
      <c r="L1753">
        <f t="shared" si="27"/>
        <v>91</v>
      </c>
    </row>
    <row r="1754" spans="1:12" x14ac:dyDescent="0.2">
      <c r="A1754">
        <v>13052033</v>
      </c>
      <c r="B1754">
        <v>1305</v>
      </c>
      <c r="C1754">
        <v>2</v>
      </c>
      <c r="D1754">
        <v>2</v>
      </c>
      <c r="E1754">
        <v>33</v>
      </c>
      <c r="F1754">
        <f>VLOOKUP(E1754,数据!A:G,RIGHT(B1754,1)+1,0)</f>
        <v>5</v>
      </c>
      <c r="G1754" s="2">
        <v>0</v>
      </c>
      <c r="I1754" t="s">
        <v>30</v>
      </c>
      <c r="J1754">
        <f>VLOOKUP(C1754,数据!S:U,3,0)</f>
        <v>2218</v>
      </c>
      <c r="K1754">
        <f>VLOOKUP(E1754,数据!A:M,RIGHT(计算公式!B1754,1)+7,0)</f>
        <v>91</v>
      </c>
      <c r="L1754">
        <f t="shared" si="27"/>
        <v>91</v>
      </c>
    </row>
    <row r="1755" spans="1:12" x14ac:dyDescent="0.2">
      <c r="A1755">
        <v>13052034</v>
      </c>
      <c r="B1755">
        <v>1305</v>
      </c>
      <c r="C1755">
        <v>2</v>
      </c>
      <c r="D1755">
        <v>2</v>
      </c>
      <c r="E1755">
        <v>34</v>
      </c>
      <c r="F1755">
        <f>VLOOKUP(E1755,数据!A:G,RIGHT(B1755,1)+1,0)</f>
        <v>5</v>
      </c>
      <c r="G1755" s="2">
        <v>0</v>
      </c>
      <c r="I1755" t="s">
        <v>30</v>
      </c>
      <c r="J1755">
        <f>VLOOKUP(C1755,数据!S:U,3,0)</f>
        <v>2218</v>
      </c>
      <c r="K1755">
        <f>VLOOKUP(E1755,数据!A:M,RIGHT(计算公式!B1755,1)+7,0)</f>
        <v>91</v>
      </c>
      <c r="L1755">
        <f t="shared" si="27"/>
        <v>91</v>
      </c>
    </row>
    <row r="1756" spans="1:12" x14ac:dyDescent="0.2">
      <c r="A1756">
        <v>13052035</v>
      </c>
      <c r="B1756">
        <v>1305</v>
      </c>
      <c r="C1756">
        <v>2</v>
      </c>
      <c r="D1756">
        <v>2</v>
      </c>
      <c r="E1756">
        <v>35</v>
      </c>
      <c r="F1756">
        <f>VLOOKUP(E1756,数据!A:G,RIGHT(B1756,1)+1,0)</f>
        <v>5</v>
      </c>
      <c r="G1756" s="2">
        <v>0</v>
      </c>
      <c r="I1756" t="s">
        <v>30</v>
      </c>
      <c r="J1756">
        <f>VLOOKUP(C1756,数据!S:U,3,0)</f>
        <v>2218</v>
      </c>
      <c r="K1756">
        <f>VLOOKUP(E1756,数据!A:M,RIGHT(计算公式!B1756,1)+7,0)</f>
        <v>91</v>
      </c>
      <c r="L1756">
        <f t="shared" si="27"/>
        <v>91</v>
      </c>
    </row>
    <row r="1757" spans="1:12" x14ac:dyDescent="0.2">
      <c r="A1757">
        <v>13052036</v>
      </c>
      <c r="B1757">
        <v>1305</v>
      </c>
      <c r="C1757">
        <v>2</v>
      </c>
      <c r="D1757">
        <v>2</v>
      </c>
      <c r="E1757">
        <v>36</v>
      </c>
      <c r="F1757">
        <f>VLOOKUP(E1757,数据!A:G,RIGHT(B1757,1)+1,0)</f>
        <v>5</v>
      </c>
      <c r="G1757" s="2">
        <v>0</v>
      </c>
      <c r="I1757" t="s">
        <v>30</v>
      </c>
      <c r="J1757">
        <f>VLOOKUP(C1757,数据!S:U,3,0)</f>
        <v>2218</v>
      </c>
      <c r="K1757">
        <f>VLOOKUP(E1757,数据!A:M,RIGHT(计算公式!B1757,1)+7,0)</f>
        <v>91</v>
      </c>
      <c r="L1757">
        <f t="shared" si="27"/>
        <v>91</v>
      </c>
    </row>
    <row r="1758" spans="1:12" x14ac:dyDescent="0.2">
      <c r="A1758">
        <v>13052037</v>
      </c>
      <c r="B1758">
        <v>1305</v>
      </c>
      <c r="C1758">
        <v>2</v>
      </c>
      <c r="D1758">
        <v>2</v>
      </c>
      <c r="E1758">
        <v>37</v>
      </c>
      <c r="F1758">
        <f>VLOOKUP(E1758,数据!A:G,RIGHT(B1758,1)+1,0)</f>
        <v>5</v>
      </c>
      <c r="G1758" s="2">
        <v>0</v>
      </c>
      <c r="I1758" t="s">
        <v>30</v>
      </c>
      <c r="J1758">
        <f>VLOOKUP(C1758,数据!S:U,3,0)</f>
        <v>2218</v>
      </c>
      <c r="K1758">
        <f>VLOOKUP(E1758,数据!A:M,RIGHT(计算公式!B1758,1)+7,0)</f>
        <v>91</v>
      </c>
      <c r="L1758">
        <f t="shared" si="27"/>
        <v>91</v>
      </c>
    </row>
    <row r="1759" spans="1:12" x14ac:dyDescent="0.2">
      <c r="A1759">
        <v>13052038</v>
      </c>
      <c r="B1759">
        <v>1305</v>
      </c>
      <c r="C1759">
        <v>2</v>
      </c>
      <c r="D1759">
        <v>2</v>
      </c>
      <c r="E1759">
        <v>38</v>
      </c>
      <c r="F1759">
        <f>VLOOKUP(E1759,数据!A:G,RIGHT(B1759,1)+1,0)</f>
        <v>5</v>
      </c>
      <c r="G1759" s="2">
        <v>0</v>
      </c>
      <c r="I1759" t="s">
        <v>30</v>
      </c>
      <c r="J1759">
        <f>VLOOKUP(C1759,数据!S:U,3,0)</f>
        <v>2218</v>
      </c>
      <c r="K1759">
        <f>VLOOKUP(E1759,数据!A:M,RIGHT(计算公式!B1759,1)+7,0)</f>
        <v>91</v>
      </c>
      <c r="L1759">
        <f t="shared" si="27"/>
        <v>91</v>
      </c>
    </row>
    <row r="1760" spans="1:12" x14ac:dyDescent="0.2">
      <c r="A1760">
        <v>13052039</v>
      </c>
      <c r="B1760">
        <v>1305</v>
      </c>
      <c r="C1760">
        <v>2</v>
      </c>
      <c r="D1760">
        <v>2</v>
      </c>
      <c r="E1760">
        <v>39</v>
      </c>
      <c r="F1760">
        <f>VLOOKUP(E1760,数据!A:G,RIGHT(B1760,1)+1,0)</f>
        <v>5</v>
      </c>
      <c r="G1760" s="2" t="s">
        <v>37</v>
      </c>
      <c r="I1760" t="s">
        <v>30</v>
      </c>
      <c r="J1760">
        <f>VLOOKUP(C1760,数据!S:U,3,0)</f>
        <v>2218</v>
      </c>
      <c r="K1760">
        <f>VLOOKUP(E1760,数据!A:M,RIGHT(计算公式!B1760,1)+7,0)</f>
        <v>91</v>
      </c>
      <c r="L1760">
        <f t="shared" si="27"/>
        <v>91</v>
      </c>
    </row>
    <row r="1761" spans="1:12" x14ac:dyDescent="0.2">
      <c r="A1761">
        <v>13052040</v>
      </c>
      <c r="B1761">
        <v>1305</v>
      </c>
      <c r="C1761">
        <v>2</v>
      </c>
      <c r="D1761">
        <v>2</v>
      </c>
      <c r="E1761">
        <v>40</v>
      </c>
      <c r="F1761">
        <f>VLOOKUP(E1761,数据!A:G,RIGHT(B1761,1)+1,0)</f>
        <v>5</v>
      </c>
      <c r="G1761" s="2">
        <v>0</v>
      </c>
      <c r="I1761" t="s">
        <v>30</v>
      </c>
      <c r="J1761">
        <f>VLOOKUP(C1761,数据!S:U,3,0)</f>
        <v>2218</v>
      </c>
      <c r="K1761">
        <f>VLOOKUP(E1761,数据!A:M,RIGHT(计算公式!B1761,1)+7,0)</f>
        <v>91</v>
      </c>
      <c r="L1761">
        <f t="shared" si="27"/>
        <v>91</v>
      </c>
    </row>
    <row r="1762" spans="1:12" x14ac:dyDescent="0.2">
      <c r="A1762">
        <v>13052041</v>
      </c>
      <c r="B1762">
        <v>1305</v>
      </c>
      <c r="C1762">
        <v>2</v>
      </c>
      <c r="D1762">
        <v>2</v>
      </c>
      <c r="E1762">
        <v>41</v>
      </c>
      <c r="F1762">
        <f>VLOOKUP(E1762,数据!A:G,RIGHT(B1762,1)+1,0)</f>
        <v>5</v>
      </c>
      <c r="G1762" s="2">
        <v>0</v>
      </c>
      <c r="I1762" t="s">
        <v>30</v>
      </c>
      <c r="J1762">
        <f>VLOOKUP(C1762,数据!S:U,3,0)</f>
        <v>2218</v>
      </c>
      <c r="K1762">
        <f>VLOOKUP(E1762,数据!A:M,RIGHT(计算公式!B1762,1)+7,0)</f>
        <v>91</v>
      </c>
      <c r="L1762">
        <f t="shared" si="27"/>
        <v>91</v>
      </c>
    </row>
    <row r="1763" spans="1:12" x14ac:dyDescent="0.2">
      <c r="A1763">
        <v>13052042</v>
      </c>
      <c r="B1763">
        <v>1305</v>
      </c>
      <c r="C1763">
        <v>2</v>
      </c>
      <c r="D1763">
        <v>2</v>
      </c>
      <c r="E1763">
        <v>42</v>
      </c>
      <c r="F1763">
        <f>VLOOKUP(E1763,数据!A:G,RIGHT(B1763,1)+1,0)</f>
        <v>5</v>
      </c>
      <c r="G1763" s="2">
        <v>0</v>
      </c>
      <c r="I1763" t="s">
        <v>30</v>
      </c>
      <c r="J1763">
        <f>VLOOKUP(C1763,数据!S:U,3,0)</f>
        <v>2218</v>
      </c>
      <c r="K1763">
        <f>VLOOKUP(E1763,数据!A:M,RIGHT(计算公式!B1763,1)+7,0)</f>
        <v>91</v>
      </c>
      <c r="L1763">
        <f t="shared" si="27"/>
        <v>91</v>
      </c>
    </row>
    <row r="1764" spans="1:12" x14ac:dyDescent="0.2">
      <c r="A1764">
        <v>13052043</v>
      </c>
      <c r="B1764">
        <v>1305</v>
      </c>
      <c r="C1764">
        <v>2</v>
      </c>
      <c r="D1764">
        <v>2</v>
      </c>
      <c r="E1764">
        <v>43</v>
      </c>
      <c r="F1764">
        <f>VLOOKUP(E1764,数据!A:G,RIGHT(B1764,1)+1,0)</f>
        <v>5</v>
      </c>
      <c r="G1764" s="2">
        <v>0</v>
      </c>
      <c r="I1764" t="s">
        <v>30</v>
      </c>
      <c r="J1764">
        <f>VLOOKUP(C1764,数据!S:U,3,0)</f>
        <v>2218</v>
      </c>
      <c r="K1764">
        <f>VLOOKUP(E1764,数据!A:M,RIGHT(计算公式!B1764,1)+7,0)</f>
        <v>91</v>
      </c>
      <c r="L1764">
        <f t="shared" si="27"/>
        <v>91</v>
      </c>
    </row>
    <row r="1765" spans="1:12" x14ac:dyDescent="0.2">
      <c r="A1765">
        <v>13052044</v>
      </c>
      <c r="B1765">
        <v>1305</v>
      </c>
      <c r="C1765">
        <v>2</v>
      </c>
      <c r="D1765">
        <v>2</v>
      </c>
      <c r="E1765">
        <v>44</v>
      </c>
      <c r="F1765">
        <f>VLOOKUP(E1765,数据!A:G,RIGHT(B1765,1)+1,0)</f>
        <v>6</v>
      </c>
      <c r="G1765" s="2">
        <v>0</v>
      </c>
      <c r="I1765" t="s">
        <v>30</v>
      </c>
      <c r="J1765">
        <f>VLOOKUP(C1765,数据!S:U,3,0)</f>
        <v>2218</v>
      </c>
      <c r="K1765">
        <f>VLOOKUP(E1765,数据!A:M,RIGHT(计算公式!B1765,1)+7,0)</f>
        <v>109</v>
      </c>
      <c r="L1765">
        <f t="shared" si="27"/>
        <v>109</v>
      </c>
    </row>
    <row r="1766" spans="1:12" x14ac:dyDescent="0.2">
      <c r="A1766">
        <v>13052045</v>
      </c>
      <c r="B1766">
        <v>1305</v>
      </c>
      <c r="C1766">
        <v>2</v>
      </c>
      <c r="D1766">
        <v>2</v>
      </c>
      <c r="E1766">
        <v>45</v>
      </c>
      <c r="F1766">
        <f>VLOOKUP(E1766,数据!A:G,RIGHT(B1766,1)+1,0)</f>
        <v>6</v>
      </c>
      <c r="G1766" s="2">
        <v>0</v>
      </c>
      <c r="I1766" t="s">
        <v>30</v>
      </c>
      <c r="J1766">
        <f>VLOOKUP(C1766,数据!S:U,3,0)</f>
        <v>2218</v>
      </c>
      <c r="K1766">
        <f>VLOOKUP(E1766,数据!A:M,RIGHT(计算公式!B1766,1)+7,0)</f>
        <v>109</v>
      </c>
      <c r="L1766">
        <f t="shared" si="27"/>
        <v>109</v>
      </c>
    </row>
    <row r="1767" spans="1:12" x14ac:dyDescent="0.2">
      <c r="A1767">
        <v>13052046</v>
      </c>
      <c r="B1767">
        <v>1305</v>
      </c>
      <c r="C1767">
        <v>2</v>
      </c>
      <c r="D1767">
        <v>2</v>
      </c>
      <c r="E1767">
        <v>46</v>
      </c>
      <c r="F1767">
        <f>VLOOKUP(E1767,数据!A:G,RIGHT(B1767,1)+1,0)</f>
        <v>6</v>
      </c>
      <c r="G1767" s="2">
        <v>0</v>
      </c>
      <c r="I1767" t="s">
        <v>30</v>
      </c>
      <c r="J1767">
        <f>VLOOKUP(C1767,数据!S:U,3,0)</f>
        <v>2218</v>
      </c>
      <c r="K1767">
        <f>VLOOKUP(E1767,数据!A:M,RIGHT(计算公式!B1767,1)+7,0)</f>
        <v>109</v>
      </c>
      <c r="L1767">
        <f t="shared" si="27"/>
        <v>109</v>
      </c>
    </row>
    <row r="1768" spans="1:12" x14ac:dyDescent="0.2">
      <c r="A1768">
        <v>13052047</v>
      </c>
      <c r="B1768">
        <v>1305</v>
      </c>
      <c r="C1768">
        <v>2</v>
      </c>
      <c r="D1768">
        <v>2</v>
      </c>
      <c r="E1768">
        <v>47</v>
      </c>
      <c r="F1768">
        <f>VLOOKUP(E1768,数据!A:G,RIGHT(B1768,1)+1,0)</f>
        <v>6</v>
      </c>
      <c r="G1768" s="2">
        <v>0</v>
      </c>
      <c r="I1768" t="s">
        <v>30</v>
      </c>
      <c r="J1768">
        <f>VLOOKUP(C1768,数据!S:U,3,0)</f>
        <v>2218</v>
      </c>
      <c r="K1768">
        <f>VLOOKUP(E1768,数据!A:M,RIGHT(计算公式!B1768,1)+7,0)</f>
        <v>109</v>
      </c>
      <c r="L1768">
        <f t="shared" si="27"/>
        <v>109</v>
      </c>
    </row>
    <row r="1769" spans="1:12" x14ac:dyDescent="0.2">
      <c r="A1769">
        <v>13052048</v>
      </c>
      <c r="B1769">
        <v>1305</v>
      </c>
      <c r="C1769">
        <v>2</v>
      </c>
      <c r="D1769">
        <v>2</v>
      </c>
      <c r="E1769">
        <v>48</v>
      </c>
      <c r="F1769">
        <f>VLOOKUP(E1769,数据!A:G,RIGHT(B1769,1)+1,0)</f>
        <v>6</v>
      </c>
      <c r="G1769" s="2">
        <v>0</v>
      </c>
      <c r="I1769" t="s">
        <v>30</v>
      </c>
      <c r="J1769">
        <f>VLOOKUP(C1769,数据!S:U,3,0)</f>
        <v>2218</v>
      </c>
      <c r="K1769">
        <f>VLOOKUP(E1769,数据!A:M,RIGHT(计算公式!B1769,1)+7,0)</f>
        <v>109</v>
      </c>
      <c r="L1769">
        <f t="shared" si="27"/>
        <v>109</v>
      </c>
    </row>
    <row r="1770" spans="1:12" x14ac:dyDescent="0.2">
      <c r="A1770">
        <v>13052049</v>
      </c>
      <c r="B1770">
        <v>1305</v>
      </c>
      <c r="C1770">
        <v>2</v>
      </c>
      <c r="D1770">
        <v>2</v>
      </c>
      <c r="E1770">
        <v>49</v>
      </c>
      <c r="F1770">
        <f>VLOOKUP(E1770,数据!A:G,RIGHT(B1770,1)+1,0)</f>
        <v>6</v>
      </c>
      <c r="G1770" s="2">
        <v>0</v>
      </c>
      <c r="I1770" t="s">
        <v>30</v>
      </c>
      <c r="J1770">
        <f>VLOOKUP(C1770,数据!S:U,3,0)</f>
        <v>2218</v>
      </c>
      <c r="K1770">
        <f>VLOOKUP(E1770,数据!A:M,RIGHT(计算公式!B1770,1)+7,0)</f>
        <v>109</v>
      </c>
      <c r="L1770">
        <f t="shared" si="27"/>
        <v>109</v>
      </c>
    </row>
    <row r="1771" spans="1:12" x14ac:dyDescent="0.2">
      <c r="A1771">
        <v>13052050</v>
      </c>
      <c r="B1771">
        <v>1305</v>
      </c>
      <c r="C1771">
        <v>2</v>
      </c>
      <c r="D1771">
        <v>2</v>
      </c>
      <c r="E1771">
        <v>50</v>
      </c>
      <c r="F1771">
        <f>VLOOKUP(E1771,数据!A:G,RIGHT(B1771,1)+1,0)</f>
        <v>6</v>
      </c>
      <c r="G1771" s="2">
        <v>0</v>
      </c>
      <c r="I1771" t="s">
        <v>30</v>
      </c>
      <c r="J1771">
        <f>VLOOKUP(C1771,数据!S:U,3,0)</f>
        <v>2218</v>
      </c>
      <c r="K1771">
        <f>VLOOKUP(E1771,数据!A:M,RIGHT(计算公式!B1771,1)+7,0)</f>
        <v>109</v>
      </c>
      <c r="L1771">
        <f t="shared" si="27"/>
        <v>109</v>
      </c>
    </row>
    <row r="1772" spans="1:12" x14ac:dyDescent="0.2">
      <c r="A1772">
        <v>13052051</v>
      </c>
      <c r="B1772">
        <v>1305</v>
      </c>
      <c r="C1772">
        <v>2</v>
      </c>
      <c r="D1772">
        <v>2</v>
      </c>
      <c r="E1772">
        <v>51</v>
      </c>
      <c r="F1772">
        <f>VLOOKUP(E1772,数据!A:G,RIGHT(B1772,1)+1,0)</f>
        <v>6</v>
      </c>
      <c r="G1772" s="2">
        <v>0</v>
      </c>
      <c r="I1772" t="s">
        <v>30</v>
      </c>
      <c r="J1772">
        <f>VLOOKUP(C1772,数据!S:U,3,0)</f>
        <v>2218</v>
      </c>
      <c r="K1772">
        <f>VLOOKUP(E1772,数据!A:M,RIGHT(计算公式!B1772,1)+7,0)</f>
        <v>109</v>
      </c>
      <c r="L1772">
        <f t="shared" si="27"/>
        <v>109</v>
      </c>
    </row>
    <row r="1773" spans="1:12" x14ac:dyDescent="0.2">
      <c r="A1773">
        <v>13052052</v>
      </c>
      <c r="B1773">
        <v>1305</v>
      </c>
      <c r="C1773">
        <v>2</v>
      </c>
      <c r="D1773">
        <v>2</v>
      </c>
      <c r="E1773">
        <v>52</v>
      </c>
      <c r="F1773">
        <f>VLOOKUP(E1773,数据!A:G,RIGHT(B1773,1)+1,0)</f>
        <v>6</v>
      </c>
      <c r="G1773" s="2">
        <v>0</v>
      </c>
      <c r="I1773" t="s">
        <v>30</v>
      </c>
      <c r="J1773">
        <f>VLOOKUP(C1773,数据!S:U,3,0)</f>
        <v>2218</v>
      </c>
      <c r="K1773">
        <f>VLOOKUP(E1773,数据!A:M,RIGHT(计算公式!B1773,1)+7,0)</f>
        <v>109</v>
      </c>
      <c r="L1773">
        <f t="shared" si="27"/>
        <v>109</v>
      </c>
    </row>
    <row r="1774" spans="1:12" x14ac:dyDescent="0.2">
      <c r="A1774">
        <v>13052053</v>
      </c>
      <c r="B1774">
        <v>1305</v>
      </c>
      <c r="C1774">
        <v>2</v>
      </c>
      <c r="D1774">
        <v>2</v>
      </c>
      <c r="E1774">
        <v>53</v>
      </c>
      <c r="F1774">
        <f>VLOOKUP(E1774,数据!A:G,RIGHT(B1774,1)+1,0)</f>
        <v>6</v>
      </c>
      <c r="G1774" s="2">
        <v>0</v>
      </c>
      <c r="I1774" t="s">
        <v>30</v>
      </c>
      <c r="J1774">
        <f>VLOOKUP(C1774,数据!S:U,3,0)</f>
        <v>2218</v>
      </c>
      <c r="K1774">
        <f>VLOOKUP(E1774,数据!A:M,RIGHT(计算公式!B1774,1)+7,0)</f>
        <v>109</v>
      </c>
      <c r="L1774">
        <f t="shared" si="27"/>
        <v>109</v>
      </c>
    </row>
    <row r="1775" spans="1:12" x14ac:dyDescent="0.2">
      <c r="A1775">
        <v>13052054</v>
      </c>
      <c r="B1775">
        <v>1305</v>
      </c>
      <c r="C1775">
        <v>2</v>
      </c>
      <c r="D1775">
        <v>2</v>
      </c>
      <c r="E1775">
        <v>54</v>
      </c>
      <c r="F1775">
        <f>VLOOKUP(E1775,数据!A:G,RIGHT(B1775,1)+1,0)</f>
        <v>6</v>
      </c>
      <c r="G1775" s="2">
        <v>0</v>
      </c>
      <c r="I1775" t="s">
        <v>30</v>
      </c>
      <c r="J1775">
        <f>VLOOKUP(C1775,数据!S:U,3,0)</f>
        <v>2218</v>
      </c>
      <c r="K1775">
        <f>VLOOKUP(E1775,数据!A:M,RIGHT(计算公式!B1775,1)+7,0)</f>
        <v>109</v>
      </c>
      <c r="L1775">
        <f t="shared" si="27"/>
        <v>109</v>
      </c>
    </row>
    <row r="1776" spans="1:12" x14ac:dyDescent="0.2">
      <c r="A1776">
        <v>13052055</v>
      </c>
      <c r="B1776">
        <v>1305</v>
      </c>
      <c r="C1776">
        <v>2</v>
      </c>
      <c r="D1776">
        <v>2</v>
      </c>
      <c r="E1776">
        <v>55</v>
      </c>
      <c r="F1776">
        <f>VLOOKUP(E1776,数据!A:G,RIGHT(B1776,1)+1,0)</f>
        <v>6</v>
      </c>
      <c r="G1776" s="2">
        <v>0</v>
      </c>
      <c r="I1776" t="s">
        <v>30</v>
      </c>
      <c r="J1776">
        <f>VLOOKUP(C1776,数据!S:U,3,0)</f>
        <v>2218</v>
      </c>
      <c r="K1776">
        <f>VLOOKUP(E1776,数据!A:M,RIGHT(计算公式!B1776,1)+7,0)</f>
        <v>109</v>
      </c>
      <c r="L1776">
        <f t="shared" si="27"/>
        <v>109</v>
      </c>
    </row>
    <row r="1777" spans="1:12" x14ac:dyDescent="0.2">
      <c r="A1777">
        <v>13052056</v>
      </c>
      <c r="B1777">
        <v>1305</v>
      </c>
      <c r="C1777">
        <v>2</v>
      </c>
      <c r="D1777">
        <v>2</v>
      </c>
      <c r="E1777">
        <v>56</v>
      </c>
      <c r="F1777">
        <f>VLOOKUP(E1777,数据!A:G,RIGHT(B1777,1)+1,0)</f>
        <v>6</v>
      </c>
      <c r="G1777" s="2">
        <v>0</v>
      </c>
      <c r="I1777" t="s">
        <v>30</v>
      </c>
      <c r="J1777">
        <f>VLOOKUP(C1777,数据!S:U,3,0)</f>
        <v>2218</v>
      </c>
      <c r="K1777">
        <f>VLOOKUP(E1777,数据!A:M,RIGHT(计算公式!B1777,1)+7,0)</f>
        <v>109</v>
      </c>
      <c r="L1777">
        <f t="shared" si="27"/>
        <v>109</v>
      </c>
    </row>
    <row r="1778" spans="1:12" x14ac:dyDescent="0.2">
      <c r="A1778">
        <v>13052057</v>
      </c>
      <c r="B1778">
        <v>1305</v>
      </c>
      <c r="C1778">
        <v>2</v>
      </c>
      <c r="D1778">
        <v>2</v>
      </c>
      <c r="E1778">
        <v>57</v>
      </c>
      <c r="F1778">
        <f>VLOOKUP(E1778,数据!A:G,RIGHT(B1778,1)+1,0)</f>
        <v>6</v>
      </c>
      <c r="G1778" s="2">
        <v>0</v>
      </c>
      <c r="I1778" t="s">
        <v>30</v>
      </c>
      <c r="J1778">
        <f>VLOOKUP(C1778,数据!S:U,3,0)</f>
        <v>2218</v>
      </c>
      <c r="K1778">
        <f>VLOOKUP(E1778,数据!A:M,RIGHT(计算公式!B1778,1)+7,0)</f>
        <v>109</v>
      </c>
      <c r="L1778">
        <f t="shared" si="27"/>
        <v>109</v>
      </c>
    </row>
    <row r="1779" spans="1:12" x14ac:dyDescent="0.2">
      <c r="A1779">
        <v>13052058</v>
      </c>
      <c r="B1779">
        <v>1305</v>
      </c>
      <c r="C1779">
        <v>2</v>
      </c>
      <c r="D1779">
        <v>2</v>
      </c>
      <c r="E1779">
        <v>58</v>
      </c>
      <c r="F1779">
        <f>VLOOKUP(E1779,数据!A:G,RIGHT(B1779,1)+1,0)</f>
        <v>6</v>
      </c>
      <c r="G1779" s="2">
        <v>0</v>
      </c>
      <c r="I1779" t="s">
        <v>30</v>
      </c>
      <c r="J1779">
        <f>VLOOKUP(C1779,数据!S:U,3,0)</f>
        <v>2218</v>
      </c>
      <c r="K1779">
        <f>VLOOKUP(E1779,数据!A:M,RIGHT(计算公式!B1779,1)+7,0)</f>
        <v>109</v>
      </c>
      <c r="L1779">
        <f t="shared" si="27"/>
        <v>109</v>
      </c>
    </row>
    <row r="1780" spans="1:12" x14ac:dyDescent="0.2">
      <c r="A1780">
        <v>13052059</v>
      </c>
      <c r="B1780">
        <v>1305</v>
      </c>
      <c r="C1780">
        <v>2</v>
      </c>
      <c r="D1780">
        <v>2</v>
      </c>
      <c r="E1780">
        <v>59</v>
      </c>
      <c r="F1780">
        <f>VLOOKUP(E1780,数据!A:G,RIGHT(B1780,1)+1,0)</f>
        <v>6</v>
      </c>
      <c r="G1780" s="2">
        <v>0</v>
      </c>
      <c r="I1780" t="s">
        <v>30</v>
      </c>
      <c r="J1780">
        <f>VLOOKUP(C1780,数据!S:U,3,0)</f>
        <v>2218</v>
      </c>
      <c r="K1780">
        <f>VLOOKUP(E1780,数据!A:M,RIGHT(计算公式!B1780,1)+7,0)</f>
        <v>109</v>
      </c>
      <c r="L1780">
        <f t="shared" si="27"/>
        <v>109</v>
      </c>
    </row>
    <row r="1781" spans="1:12" x14ac:dyDescent="0.2">
      <c r="A1781">
        <v>13052060</v>
      </c>
      <c r="B1781">
        <v>1305</v>
      </c>
      <c r="C1781">
        <v>2</v>
      </c>
      <c r="D1781">
        <v>2</v>
      </c>
      <c r="E1781">
        <v>60</v>
      </c>
      <c r="F1781">
        <f>VLOOKUP(E1781,数据!A:G,RIGHT(B1781,1)+1,0)</f>
        <v>6</v>
      </c>
      <c r="G1781" s="2">
        <v>0</v>
      </c>
      <c r="I1781" t="s">
        <v>30</v>
      </c>
      <c r="J1781">
        <f>VLOOKUP(C1781,数据!S:U,3,0)</f>
        <v>2218</v>
      </c>
      <c r="K1781">
        <f>VLOOKUP(E1781,数据!A:M,RIGHT(计算公式!B1781,1)+7,0)</f>
        <v>109</v>
      </c>
      <c r="L1781">
        <f t="shared" si="27"/>
        <v>109</v>
      </c>
    </row>
    <row r="1782" spans="1:12" x14ac:dyDescent="0.2">
      <c r="A1782">
        <v>13052061</v>
      </c>
      <c r="B1782">
        <v>1305</v>
      </c>
      <c r="C1782">
        <v>2</v>
      </c>
      <c r="D1782">
        <v>2</v>
      </c>
      <c r="E1782">
        <v>61</v>
      </c>
      <c r="F1782">
        <f>VLOOKUP(E1782,数据!A:G,RIGHT(B1782,1)+1,0)</f>
        <v>6</v>
      </c>
      <c r="G1782" s="2">
        <v>0</v>
      </c>
      <c r="I1782" t="s">
        <v>30</v>
      </c>
      <c r="J1782">
        <f>VLOOKUP(C1782,数据!S:U,3,0)</f>
        <v>2218</v>
      </c>
      <c r="K1782">
        <f>VLOOKUP(E1782,数据!A:M,RIGHT(计算公式!B1782,1)+7,0)</f>
        <v>109</v>
      </c>
      <c r="L1782">
        <f t="shared" si="27"/>
        <v>109</v>
      </c>
    </row>
    <row r="1783" spans="1:12" x14ac:dyDescent="0.2">
      <c r="A1783">
        <v>13052062</v>
      </c>
      <c r="B1783">
        <v>1305</v>
      </c>
      <c r="C1783">
        <v>2</v>
      </c>
      <c r="D1783">
        <v>2</v>
      </c>
      <c r="E1783">
        <v>62</v>
      </c>
      <c r="F1783">
        <f>VLOOKUP(E1783,数据!A:G,RIGHT(B1783,1)+1,0)</f>
        <v>6</v>
      </c>
      <c r="G1783" s="2">
        <v>0</v>
      </c>
      <c r="I1783" t="s">
        <v>30</v>
      </c>
      <c r="J1783">
        <f>VLOOKUP(C1783,数据!S:U,3,0)</f>
        <v>2218</v>
      </c>
      <c r="K1783">
        <f>VLOOKUP(E1783,数据!A:M,RIGHT(计算公式!B1783,1)+7,0)</f>
        <v>109</v>
      </c>
      <c r="L1783">
        <f t="shared" si="27"/>
        <v>109</v>
      </c>
    </row>
    <row r="1784" spans="1:12" x14ac:dyDescent="0.2">
      <c r="A1784">
        <v>13052063</v>
      </c>
      <c r="B1784">
        <v>1305</v>
      </c>
      <c r="C1784">
        <v>2</v>
      </c>
      <c r="D1784">
        <v>2</v>
      </c>
      <c r="E1784">
        <v>63</v>
      </c>
      <c r="F1784">
        <f>VLOOKUP(E1784,数据!A:G,RIGHT(B1784,1)+1,0)</f>
        <v>6</v>
      </c>
      <c r="G1784" s="2">
        <v>0</v>
      </c>
      <c r="I1784" t="s">
        <v>30</v>
      </c>
      <c r="J1784">
        <f>VLOOKUP(C1784,数据!S:U,3,0)</f>
        <v>2218</v>
      </c>
      <c r="K1784">
        <f>VLOOKUP(E1784,数据!A:M,RIGHT(计算公式!B1784,1)+7,0)</f>
        <v>109</v>
      </c>
      <c r="L1784">
        <f t="shared" si="27"/>
        <v>109</v>
      </c>
    </row>
    <row r="1785" spans="1:12" x14ac:dyDescent="0.2">
      <c r="A1785">
        <v>13052064</v>
      </c>
      <c r="B1785">
        <v>1305</v>
      </c>
      <c r="C1785">
        <v>2</v>
      </c>
      <c r="D1785">
        <v>2</v>
      </c>
      <c r="E1785">
        <v>64</v>
      </c>
      <c r="F1785">
        <f>VLOOKUP(E1785,数据!A:G,RIGHT(B1785,1)+1,0)</f>
        <v>6</v>
      </c>
      <c r="G1785" s="2">
        <v>0</v>
      </c>
      <c r="I1785" t="s">
        <v>30</v>
      </c>
      <c r="J1785">
        <f>VLOOKUP(C1785,数据!S:U,3,0)</f>
        <v>2218</v>
      </c>
      <c r="K1785">
        <f>VLOOKUP(E1785,数据!A:M,RIGHT(计算公式!B1785,1)+7,0)</f>
        <v>109</v>
      </c>
      <c r="L1785">
        <f t="shared" si="27"/>
        <v>109</v>
      </c>
    </row>
    <row r="1786" spans="1:12" x14ac:dyDescent="0.2">
      <c r="A1786">
        <v>13052065</v>
      </c>
      <c r="B1786">
        <v>1305</v>
      </c>
      <c r="C1786">
        <v>2</v>
      </c>
      <c r="D1786">
        <v>2</v>
      </c>
      <c r="E1786">
        <v>65</v>
      </c>
      <c r="F1786">
        <f>VLOOKUP(E1786,数据!A:G,RIGHT(B1786,1)+1,0)</f>
        <v>6</v>
      </c>
      <c r="G1786" s="2">
        <v>0</v>
      </c>
      <c r="I1786" t="s">
        <v>30</v>
      </c>
      <c r="J1786">
        <f>VLOOKUP(C1786,数据!S:U,3,0)</f>
        <v>2218</v>
      </c>
      <c r="K1786">
        <f>VLOOKUP(E1786,数据!A:M,RIGHT(计算公式!B1786,1)+7,0)</f>
        <v>109</v>
      </c>
      <c r="L1786">
        <f t="shared" si="27"/>
        <v>109</v>
      </c>
    </row>
    <row r="1787" spans="1:12" x14ac:dyDescent="0.2">
      <c r="A1787">
        <v>13052066</v>
      </c>
      <c r="B1787">
        <v>1305</v>
      </c>
      <c r="C1787">
        <v>2</v>
      </c>
      <c r="D1787">
        <v>2</v>
      </c>
      <c r="E1787">
        <v>66</v>
      </c>
      <c r="F1787">
        <f>VLOOKUP(E1787,数据!A:G,RIGHT(B1787,1)+1,0)</f>
        <v>6</v>
      </c>
      <c r="G1787" s="2">
        <v>0</v>
      </c>
      <c r="I1787" t="s">
        <v>30</v>
      </c>
      <c r="J1787">
        <f>VLOOKUP(C1787,数据!S:U,3,0)</f>
        <v>2218</v>
      </c>
      <c r="K1787">
        <f>VLOOKUP(E1787,数据!A:M,RIGHT(计算公式!B1787,1)+7,0)</f>
        <v>109</v>
      </c>
      <c r="L1787">
        <f t="shared" si="27"/>
        <v>109</v>
      </c>
    </row>
    <row r="1788" spans="1:12" x14ac:dyDescent="0.2">
      <c r="A1788">
        <v>13052067</v>
      </c>
      <c r="B1788">
        <v>1305</v>
      </c>
      <c r="C1788">
        <v>2</v>
      </c>
      <c r="D1788">
        <v>2</v>
      </c>
      <c r="E1788">
        <v>67</v>
      </c>
      <c r="F1788">
        <f>VLOOKUP(E1788,数据!A:G,RIGHT(B1788,1)+1,0)</f>
        <v>6</v>
      </c>
      <c r="G1788" s="2">
        <v>0</v>
      </c>
      <c r="I1788" t="s">
        <v>30</v>
      </c>
      <c r="J1788">
        <f>VLOOKUP(C1788,数据!S:U,3,0)</f>
        <v>2218</v>
      </c>
      <c r="K1788">
        <f>VLOOKUP(E1788,数据!A:M,RIGHT(计算公式!B1788,1)+7,0)</f>
        <v>109</v>
      </c>
      <c r="L1788">
        <f t="shared" si="27"/>
        <v>109</v>
      </c>
    </row>
    <row r="1789" spans="1:12" x14ac:dyDescent="0.2">
      <c r="A1789">
        <v>13052068</v>
      </c>
      <c r="B1789">
        <v>1305</v>
      </c>
      <c r="C1789">
        <v>2</v>
      </c>
      <c r="D1789">
        <v>2</v>
      </c>
      <c r="E1789">
        <v>68</v>
      </c>
      <c r="F1789">
        <f>VLOOKUP(E1789,数据!A:G,RIGHT(B1789,1)+1,0)</f>
        <v>6</v>
      </c>
      <c r="G1789" s="2">
        <v>0</v>
      </c>
      <c r="I1789" t="s">
        <v>30</v>
      </c>
      <c r="J1789">
        <f>VLOOKUP(C1789,数据!S:U,3,0)</f>
        <v>2218</v>
      </c>
      <c r="K1789">
        <f>VLOOKUP(E1789,数据!A:M,RIGHT(计算公式!B1789,1)+7,0)</f>
        <v>109</v>
      </c>
      <c r="L1789">
        <f t="shared" si="27"/>
        <v>109</v>
      </c>
    </row>
    <row r="1790" spans="1:12" x14ac:dyDescent="0.2">
      <c r="A1790">
        <v>13052069</v>
      </c>
      <c r="B1790">
        <v>1305</v>
      </c>
      <c r="C1790">
        <v>2</v>
      </c>
      <c r="D1790">
        <v>2</v>
      </c>
      <c r="E1790">
        <v>69</v>
      </c>
      <c r="F1790">
        <f>VLOOKUP(E1790,数据!A:G,RIGHT(B1790,1)+1,0)</f>
        <v>7</v>
      </c>
      <c r="G1790" s="2">
        <v>0</v>
      </c>
      <c r="I1790" t="s">
        <v>30</v>
      </c>
      <c r="J1790">
        <f>VLOOKUP(C1790,数据!S:U,3,0)</f>
        <v>2218</v>
      </c>
      <c r="K1790">
        <f>VLOOKUP(E1790,数据!A:M,RIGHT(计算公式!B1790,1)+7,0)</f>
        <v>127</v>
      </c>
      <c r="L1790">
        <f t="shared" si="27"/>
        <v>127</v>
      </c>
    </row>
    <row r="1791" spans="1:12" x14ac:dyDescent="0.2">
      <c r="A1791">
        <v>13052070</v>
      </c>
      <c r="B1791">
        <v>1305</v>
      </c>
      <c r="C1791">
        <v>2</v>
      </c>
      <c r="D1791">
        <v>2</v>
      </c>
      <c r="E1791">
        <v>70</v>
      </c>
      <c r="F1791">
        <f>VLOOKUP(E1791,数据!A:G,RIGHT(B1791,1)+1,0)</f>
        <v>7</v>
      </c>
      <c r="G1791" s="2">
        <v>0</v>
      </c>
      <c r="I1791" t="s">
        <v>30</v>
      </c>
      <c r="J1791">
        <f>VLOOKUP(C1791,数据!S:U,3,0)</f>
        <v>2218</v>
      </c>
      <c r="K1791">
        <f>VLOOKUP(E1791,数据!A:M,RIGHT(计算公式!B1791,1)+7,0)</f>
        <v>127</v>
      </c>
      <c r="L1791">
        <f t="shared" si="27"/>
        <v>127</v>
      </c>
    </row>
    <row r="1792" spans="1:12" x14ac:dyDescent="0.2">
      <c r="A1792">
        <v>13052071</v>
      </c>
      <c r="B1792">
        <v>1305</v>
      </c>
      <c r="C1792">
        <v>2</v>
      </c>
      <c r="D1792">
        <v>2</v>
      </c>
      <c r="E1792">
        <v>71</v>
      </c>
      <c r="F1792">
        <f>VLOOKUP(E1792,数据!A:G,RIGHT(B1792,1)+1,0)</f>
        <v>7</v>
      </c>
      <c r="G1792" s="2">
        <v>0</v>
      </c>
      <c r="I1792" t="s">
        <v>30</v>
      </c>
      <c r="J1792">
        <f>VLOOKUP(C1792,数据!S:U,3,0)</f>
        <v>2218</v>
      </c>
      <c r="K1792">
        <f>VLOOKUP(E1792,数据!A:M,RIGHT(计算公式!B1792,1)+7,0)</f>
        <v>127</v>
      </c>
      <c r="L1792">
        <f t="shared" si="27"/>
        <v>127</v>
      </c>
    </row>
    <row r="1793" spans="1:12" x14ac:dyDescent="0.2">
      <c r="A1793">
        <v>13052072</v>
      </c>
      <c r="B1793">
        <v>1305</v>
      </c>
      <c r="C1793">
        <v>2</v>
      </c>
      <c r="D1793">
        <v>2</v>
      </c>
      <c r="E1793">
        <v>72</v>
      </c>
      <c r="F1793">
        <f>VLOOKUP(E1793,数据!A:G,RIGHT(B1793,1)+1,0)</f>
        <v>7</v>
      </c>
      <c r="G1793" s="2">
        <v>0</v>
      </c>
      <c r="I1793" t="s">
        <v>30</v>
      </c>
      <c r="J1793">
        <f>VLOOKUP(C1793,数据!S:U,3,0)</f>
        <v>2218</v>
      </c>
      <c r="K1793">
        <f>VLOOKUP(E1793,数据!A:M,RIGHT(计算公式!B1793,1)+7,0)</f>
        <v>127</v>
      </c>
      <c r="L1793">
        <f t="shared" si="27"/>
        <v>127</v>
      </c>
    </row>
    <row r="1794" spans="1:12" x14ac:dyDescent="0.2">
      <c r="A1794">
        <v>13052073</v>
      </c>
      <c r="B1794">
        <v>1305</v>
      </c>
      <c r="C1794">
        <v>2</v>
      </c>
      <c r="D1794">
        <v>2</v>
      </c>
      <c r="E1794">
        <v>73</v>
      </c>
      <c r="F1794">
        <f>VLOOKUP(E1794,数据!A:G,RIGHT(B1794,1)+1,0)</f>
        <v>7</v>
      </c>
      <c r="G1794" s="2">
        <v>0</v>
      </c>
      <c r="I1794" t="s">
        <v>30</v>
      </c>
      <c r="J1794">
        <f>VLOOKUP(C1794,数据!S:U,3,0)</f>
        <v>2218</v>
      </c>
      <c r="K1794">
        <f>VLOOKUP(E1794,数据!A:M,RIGHT(计算公式!B1794,1)+7,0)</f>
        <v>127</v>
      </c>
      <c r="L1794">
        <f t="shared" si="27"/>
        <v>127</v>
      </c>
    </row>
    <row r="1795" spans="1:12" x14ac:dyDescent="0.2">
      <c r="A1795">
        <v>13052074</v>
      </c>
      <c r="B1795">
        <v>1305</v>
      </c>
      <c r="C1795">
        <v>2</v>
      </c>
      <c r="D1795">
        <v>2</v>
      </c>
      <c r="E1795">
        <v>74</v>
      </c>
      <c r="F1795">
        <f>VLOOKUP(E1795,数据!A:G,RIGHT(B1795,1)+1,0)</f>
        <v>7</v>
      </c>
      <c r="G1795" s="2">
        <v>0</v>
      </c>
      <c r="I1795" t="s">
        <v>30</v>
      </c>
      <c r="J1795">
        <f>VLOOKUP(C1795,数据!S:U,3,0)</f>
        <v>2218</v>
      </c>
      <c r="K1795">
        <f>VLOOKUP(E1795,数据!A:M,RIGHT(计算公式!B1795,1)+7,0)</f>
        <v>127</v>
      </c>
      <c r="L1795">
        <f t="shared" si="27"/>
        <v>127</v>
      </c>
    </row>
    <row r="1796" spans="1:12" x14ac:dyDescent="0.2">
      <c r="A1796">
        <v>13052075</v>
      </c>
      <c r="B1796">
        <v>1305</v>
      </c>
      <c r="C1796">
        <v>2</v>
      </c>
      <c r="D1796">
        <v>2</v>
      </c>
      <c r="E1796">
        <v>75</v>
      </c>
      <c r="F1796">
        <f>VLOOKUP(E1796,数据!A:G,RIGHT(B1796,1)+1,0)</f>
        <v>7</v>
      </c>
      <c r="G1796" s="2">
        <v>0</v>
      </c>
      <c r="I1796" t="s">
        <v>30</v>
      </c>
      <c r="J1796">
        <f>VLOOKUP(C1796,数据!S:U,3,0)</f>
        <v>2218</v>
      </c>
      <c r="K1796">
        <f>VLOOKUP(E1796,数据!A:M,RIGHT(计算公式!B1796,1)+7,0)</f>
        <v>127</v>
      </c>
      <c r="L1796">
        <f t="shared" si="27"/>
        <v>127</v>
      </c>
    </row>
    <row r="1797" spans="1:12" x14ac:dyDescent="0.2">
      <c r="A1797">
        <v>13052076</v>
      </c>
      <c r="B1797">
        <v>1305</v>
      </c>
      <c r="C1797">
        <v>2</v>
      </c>
      <c r="D1797">
        <v>2</v>
      </c>
      <c r="E1797">
        <v>76</v>
      </c>
      <c r="F1797">
        <f>VLOOKUP(E1797,数据!A:G,RIGHT(B1797,1)+1,0)</f>
        <v>7</v>
      </c>
      <c r="G1797" s="2">
        <v>0</v>
      </c>
      <c r="I1797" t="s">
        <v>30</v>
      </c>
      <c r="J1797">
        <f>VLOOKUP(C1797,数据!S:U,3,0)</f>
        <v>2218</v>
      </c>
      <c r="K1797">
        <f>VLOOKUP(E1797,数据!A:M,RIGHT(计算公式!B1797,1)+7,0)</f>
        <v>127</v>
      </c>
      <c r="L1797">
        <f t="shared" ref="L1797:L1860" si="28">K1797</f>
        <v>127</v>
      </c>
    </row>
    <row r="1798" spans="1:12" x14ac:dyDescent="0.2">
      <c r="A1798">
        <v>13052077</v>
      </c>
      <c r="B1798">
        <v>1305</v>
      </c>
      <c r="C1798">
        <v>2</v>
      </c>
      <c r="D1798">
        <v>2</v>
      </c>
      <c r="E1798">
        <v>77</v>
      </c>
      <c r="F1798">
        <f>VLOOKUP(E1798,数据!A:G,RIGHT(B1798,1)+1,0)</f>
        <v>7</v>
      </c>
      <c r="G1798" s="2">
        <v>0</v>
      </c>
      <c r="I1798" t="s">
        <v>30</v>
      </c>
      <c r="J1798">
        <f>VLOOKUP(C1798,数据!S:U,3,0)</f>
        <v>2218</v>
      </c>
      <c r="K1798">
        <f>VLOOKUP(E1798,数据!A:M,RIGHT(计算公式!B1798,1)+7,0)</f>
        <v>127</v>
      </c>
      <c r="L1798">
        <f t="shared" si="28"/>
        <v>127</v>
      </c>
    </row>
    <row r="1799" spans="1:12" x14ac:dyDescent="0.2">
      <c r="A1799">
        <v>13052078</v>
      </c>
      <c r="B1799">
        <v>1305</v>
      </c>
      <c r="C1799">
        <v>2</v>
      </c>
      <c r="D1799">
        <v>2</v>
      </c>
      <c r="E1799">
        <v>78</v>
      </c>
      <c r="F1799">
        <f>VLOOKUP(E1799,数据!A:G,RIGHT(B1799,1)+1,0)</f>
        <v>7</v>
      </c>
      <c r="G1799" s="2">
        <v>0</v>
      </c>
      <c r="I1799" t="s">
        <v>30</v>
      </c>
      <c r="J1799">
        <f>VLOOKUP(C1799,数据!S:U,3,0)</f>
        <v>2218</v>
      </c>
      <c r="K1799">
        <f>VLOOKUP(E1799,数据!A:M,RIGHT(计算公式!B1799,1)+7,0)</f>
        <v>127</v>
      </c>
      <c r="L1799">
        <f t="shared" si="28"/>
        <v>127</v>
      </c>
    </row>
    <row r="1800" spans="1:12" x14ac:dyDescent="0.2">
      <c r="A1800">
        <v>13052079</v>
      </c>
      <c r="B1800">
        <v>1305</v>
      </c>
      <c r="C1800">
        <v>2</v>
      </c>
      <c r="D1800">
        <v>2</v>
      </c>
      <c r="E1800">
        <v>79</v>
      </c>
      <c r="F1800">
        <f>VLOOKUP(E1800,数据!A:G,RIGHT(B1800,1)+1,0)</f>
        <v>7</v>
      </c>
      <c r="G1800" s="2">
        <v>0</v>
      </c>
      <c r="I1800" t="s">
        <v>30</v>
      </c>
      <c r="J1800">
        <f>VLOOKUP(C1800,数据!S:U,3,0)</f>
        <v>2218</v>
      </c>
      <c r="K1800">
        <f>VLOOKUP(E1800,数据!A:M,RIGHT(计算公式!B1800,1)+7,0)</f>
        <v>127</v>
      </c>
      <c r="L1800">
        <f t="shared" si="28"/>
        <v>127</v>
      </c>
    </row>
    <row r="1801" spans="1:12" x14ac:dyDescent="0.2">
      <c r="A1801">
        <v>13052080</v>
      </c>
      <c r="B1801">
        <v>1305</v>
      </c>
      <c r="C1801">
        <v>2</v>
      </c>
      <c r="D1801">
        <v>2</v>
      </c>
      <c r="E1801">
        <v>80</v>
      </c>
      <c r="F1801">
        <f>VLOOKUP(E1801,数据!A:G,RIGHT(B1801,1)+1,0)</f>
        <v>7</v>
      </c>
      <c r="G1801" s="2">
        <v>0</v>
      </c>
      <c r="I1801" t="s">
        <v>30</v>
      </c>
      <c r="J1801">
        <f>VLOOKUP(C1801,数据!S:U,3,0)</f>
        <v>2218</v>
      </c>
      <c r="K1801">
        <f>VLOOKUP(E1801,数据!A:M,RIGHT(计算公式!B1801,1)+7,0)</f>
        <v>127</v>
      </c>
      <c r="L1801">
        <f t="shared" si="28"/>
        <v>127</v>
      </c>
    </row>
    <row r="1802" spans="1:12" x14ac:dyDescent="0.2">
      <c r="A1802">
        <v>13052081</v>
      </c>
      <c r="B1802">
        <v>1305</v>
      </c>
      <c r="C1802">
        <v>2</v>
      </c>
      <c r="D1802">
        <v>2</v>
      </c>
      <c r="E1802">
        <v>81</v>
      </c>
      <c r="F1802">
        <f>VLOOKUP(E1802,数据!A:G,RIGHT(B1802,1)+1,0)</f>
        <v>7</v>
      </c>
      <c r="G1802" s="2">
        <v>0</v>
      </c>
      <c r="I1802" t="s">
        <v>30</v>
      </c>
      <c r="J1802">
        <f>VLOOKUP(C1802,数据!S:U,3,0)</f>
        <v>2218</v>
      </c>
      <c r="K1802">
        <f>VLOOKUP(E1802,数据!A:M,RIGHT(计算公式!B1802,1)+7,0)</f>
        <v>127</v>
      </c>
      <c r="L1802">
        <f t="shared" si="28"/>
        <v>127</v>
      </c>
    </row>
    <row r="1803" spans="1:12" x14ac:dyDescent="0.2">
      <c r="A1803">
        <v>13052082</v>
      </c>
      <c r="B1803">
        <v>1305</v>
      </c>
      <c r="C1803">
        <v>2</v>
      </c>
      <c r="D1803">
        <v>2</v>
      </c>
      <c r="E1803">
        <v>82</v>
      </c>
      <c r="F1803">
        <f>VLOOKUP(E1803,数据!A:G,RIGHT(B1803,1)+1,0)</f>
        <v>7</v>
      </c>
      <c r="G1803" s="2">
        <v>0</v>
      </c>
      <c r="I1803" t="s">
        <v>30</v>
      </c>
      <c r="J1803">
        <f>VLOOKUP(C1803,数据!S:U,3,0)</f>
        <v>2218</v>
      </c>
      <c r="K1803">
        <f>VLOOKUP(E1803,数据!A:M,RIGHT(计算公式!B1803,1)+7,0)</f>
        <v>127</v>
      </c>
      <c r="L1803">
        <f t="shared" si="28"/>
        <v>127</v>
      </c>
    </row>
    <row r="1804" spans="1:12" x14ac:dyDescent="0.2">
      <c r="A1804">
        <v>13052083</v>
      </c>
      <c r="B1804">
        <v>1305</v>
      </c>
      <c r="C1804">
        <v>2</v>
      </c>
      <c r="D1804">
        <v>2</v>
      </c>
      <c r="E1804">
        <v>83</v>
      </c>
      <c r="F1804">
        <f>VLOOKUP(E1804,数据!A:G,RIGHT(B1804,1)+1,0)</f>
        <v>7</v>
      </c>
      <c r="G1804" s="2">
        <v>0</v>
      </c>
      <c r="I1804" t="s">
        <v>30</v>
      </c>
      <c r="J1804">
        <f>VLOOKUP(C1804,数据!S:U,3,0)</f>
        <v>2218</v>
      </c>
      <c r="K1804">
        <f>VLOOKUP(E1804,数据!A:M,RIGHT(计算公式!B1804,1)+7,0)</f>
        <v>127</v>
      </c>
      <c r="L1804">
        <f t="shared" si="28"/>
        <v>127</v>
      </c>
    </row>
    <row r="1805" spans="1:12" x14ac:dyDescent="0.2">
      <c r="A1805">
        <v>13052084</v>
      </c>
      <c r="B1805">
        <v>1305</v>
      </c>
      <c r="C1805">
        <v>2</v>
      </c>
      <c r="D1805">
        <v>2</v>
      </c>
      <c r="E1805">
        <v>84</v>
      </c>
      <c r="F1805">
        <f>VLOOKUP(E1805,数据!A:G,RIGHT(B1805,1)+1,0)</f>
        <v>7</v>
      </c>
      <c r="G1805" s="2">
        <v>0</v>
      </c>
      <c r="I1805" t="s">
        <v>30</v>
      </c>
      <c r="J1805">
        <f>VLOOKUP(C1805,数据!S:U,3,0)</f>
        <v>2218</v>
      </c>
      <c r="K1805">
        <f>VLOOKUP(E1805,数据!A:M,RIGHT(计算公式!B1805,1)+7,0)</f>
        <v>127</v>
      </c>
      <c r="L1805">
        <f t="shared" si="28"/>
        <v>127</v>
      </c>
    </row>
    <row r="1806" spans="1:12" x14ac:dyDescent="0.2">
      <c r="A1806">
        <v>13052085</v>
      </c>
      <c r="B1806">
        <v>1305</v>
      </c>
      <c r="C1806">
        <v>2</v>
      </c>
      <c r="D1806">
        <v>2</v>
      </c>
      <c r="E1806">
        <v>85</v>
      </c>
      <c r="F1806">
        <f>VLOOKUP(E1806,数据!A:G,RIGHT(B1806,1)+1,0)</f>
        <v>7</v>
      </c>
      <c r="G1806" s="2">
        <v>0</v>
      </c>
      <c r="I1806" t="s">
        <v>30</v>
      </c>
      <c r="J1806">
        <f>VLOOKUP(C1806,数据!S:U,3,0)</f>
        <v>2218</v>
      </c>
      <c r="K1806">
        <f>VLOOKUP(E1806,数据!A:M,RIGHT(计算公式!B1806,1)+7,0)</f>
        <v>127</v>
      </c>
      <c r="L1806">
        <f t="shared" si="28"/>
        <v>127</v>
      </c>
    </row>
    <row r="1807" spans="1:12" x14ac:dyDescent="0.2">
      <c r="A1807">
        <v>13052086</v>
      </c>
      <c r="B1807">
        <v>1305</v>
      </c>
      <c r="C1807">
        <v>2</v>
      </c>
      <c r="D1807">
        <v>2</v>
      </c>
      <c r="E1807">
        <v>86</v>
      </c>
      <c r="F1807">
        <f>VLOOKUP(E1807,数据!A:G,RIGHT(B1807,1)+1,0)</f>
        <v>7</v>
      </c>
      <c r="G1807" s="2">
        <v>0</v>
      </c>
      <c r="I1807" t="s">
        <v>30</v>
      </c>
      <c r="J1807">
        <f>VLOOKUP(C1807,数据!S:U,3,0)</f>
        <v>2218</v>
      </c>
      <c r="K1807">
        <f>VLOOKUP(E1807,数据!A:M,RIGHT(计算公式!B1807,1)+7,0)</f>
        <v>127</v>
      </c>
      <c r="L1807">
        <f t="shared" si="28"/>
        <v>127</v>
      </c>
    </row>
    <row r="1808" spans="1:12" x14ac:dyDescent="0.2">
      <c r="A1808">
        <v>13052087</v>
      </c>
      <c r="B1808">
        <v>1305</v>
      </c>
      <c r="C1808">
        <v>2</v>
      </c>
      <c r="D1808">
        <v>2</v>
      </c>
      <c r="E1808">
        <v>87</v>
      </c>
      <c r="F1808">
        <f>VLOOKUP(E1808,数据!A:G,RIGHT(B1808,1)+1,0)</f>
        <v>7</v>
      </c>
      <c r="G1808" s="2">
        <v>0</v>
      </c>
      <c r="I1808" t="s">
        <v>30</v>
      </c>
      <c r="J1808">
        <f>VLOOKUP(C1808,数据!S:U,3,0)</f>
        <v>2218</v>
      </c>
      <c r="K1808">
        <f>VLOOKUP(E1808,数据!A:M,RIGHT(计算公式!B1808,1)+7,0)</f>
        <v>127</v>
      </c>
      <c r="L1808">
        <f t="shared" si="28"/>
        <v>127</v>
      </c>
    </row>
    <row r="1809" spans="1:12" x14ac:dyDescent="0.2">
      <c r="A1809">
        <v>13052088</v>
      </c>
      <c r="B1809">
        <v>1305</v>
      </c>
      <c r="C1809">
        <v>2</v>
      </c>
      <c r="D1809">
        <v>2</v>
      </c>
      <c r="E1809">
        <v>88</v>
      </c>
      <c r="F1809">
        <f>VLOOKUP(E1809,数据!A:G,RIGHT(B1809,1)+1,0)</f>
        <v>7</v>
      </c>
      <c r="G1809" s="2">
        <v>0</v>
      </c>
      <c r="I1809" t="s">
        <v>30</v>
      </c>
      <c r="J1809">
        <f>VLOOKUP(C1809,数据!S:U,3,0)</f>
        <v>2218</v>
      </c>
      <c r="K1809">
        <f>VLOOKUP(E1809,数据!A:M,RIGHT(计算公式!B1809,1)+7,0)</f>
        <v>127</v>
      </c>
      <c r="L1809">
        <f t="shared" si="28"/>
        <v>127</v>
      </c>
    </row>
    <row r="1810" spans="1:12" x14ac:dyDescent="0.2">
      <c r="A1810">
        <v>13052089</v>
      </c>
      <c r="B1810">
        <v>1305</v>
      </c>
      <c r="C1810">
        <v>2</v>
      </c>
      <c r="D1810">
        <v>2</v>
      </c>
      <c r="E1810">
        <v>89</v>
      </c>
      <c r="F1810">
        <f>VLOOKUP(E1810,数据!A:G,RIGHT(B1810,1)+1,0)</f>
        <v>7</v>
      </c>
      <c r="G1810" s="2">
        <v>0</v>
      </c>
      <c r="I1810" t="s">
        <v>30</v>
      </c>
      <c r="J1810">
        <f>VLOOKUP(C1810,数据!S:U,3,0)</f>
        <v>2218</v>
      </c>
      <c r="K1810">
        <f>VLOOKUP(E1810,数据!A:M,RIGHT(计算公式!B1810,1)+7,0)</f>
        <v>127</v>
      </c>
      <c r="L1810">
        <f t="shared" si="28"/>
        <v>127</v>
      </c>
    </row>
    <row r="1811" spans="1:12" x14ac:dyDescent="0.2">
      <c r="A1811">
        <v>13052090</v>
      </c>
      <c r="B1811">
        <v>1305</v>
      </c>
      <c r="C1811">
        <v>2</v>
      </c>
      <c r="D1811">
        <v>2</v>
      </c>
      <c r="E1811">
        <v>90</v>
      </c>
      <c r="F1811">
        <f>VLOOKUP(E1811,数据!A:G,RIGHT(B1811,1)+1,0)</f>
        <v>7</v>
      </c>
      <c r="G1811" s="2">
        <v>0</v>
      </c>
      <c r="I1811" t="s">
        <v>30</v>
      </c>
      <c r="J1811">
        <f>VLOOKUP(C1811,数据!S:U,3,0)</f>
        <v>2218</v>
      </c>
      <c r="K1811">
        <f>VLOOKUP(E1811,数据!A:M,RIGHT(计算公式!B1811,1)+7,0)</f>
        <v>127</v>
      </c>
      <c r="L1811">
        <f t="shared" si="28"/>
        <v>127</v>
      </c>
    </row>
    <row r="1812" spans="1:12" x14ac:dyDescent="0.2">
      <c r="A1812">
        <v>13052091</v>
      </c>
      <c r="B1812">
        <v>1305</v>
      </c>
      <c r="C1812">
        <v>2</v>
      </c>
      <c r="D1812">
        <v>2</v>
      </c>
      <c r="E1812">
        <v>91</v>
      </c>
      <c r="F1812">
        <f>VLOOKUP(E1812,数据!A:G,RIGHT(B1812,1)+1,0)</f>
        <v>7</v>
      </c>
      <c r="G1812" s="2">
        <v>0</v>
      </c>
      <c r="I1812" t="s">
        <v>30</v>
      </c>
      <c r="J1812">
        <f>VLOOKUP(C1812,数据!S:U,3,0)</f>
        <v>2218</v>
      </c>
      <c r="K1812">
        <f>VLOOKUP(E1812,数据!A:M,RIGHT(计算公式!B1812,1)+7,0)</f>
        <v>127</v>
      </c>
      <c r="L1812">
        <f t="shared" si="28"/>
        <v>127</v>
      </c>
    </row>
    <row r="1813" spans="1:12" x14ac:dyDescent="0.2">
      <c r="A1813">
        <v>13052092</v>
      </c>
      <c r="B1813">
        <v>1305</v>
      </c>
      <c r="C1813">
        <v>2</v>
      </c>
      <c r="D1813">
        <v>2</v>
      </c>
      <c r="E1813">
        <v>92</v>
      </c>
      <c r="F1813">
        <f>VLOOKUP(E1813,数据!A:G,RIGHT(B1813,1)+1,0)</f>
        <v>7</v>
      </c>
      <c r="G1813" s="2">
        <v>0</v>
      </c>
      <c r="I1813" t="s">
        <v>30</v>
      </c>
      <c r="J1813">
        <f>VLOOKUP(C1813,数据!S:U,3,0)</f>
        <v>2218</v>
      </c>
      <c r="K1813">
        <f>VLOOKUP(E1813,数据!A:M,RIGHT(计算公式!B1813,1)+7,0)</f>
        <v>127</v>
      </c>
      <c r="L1813">
        <f t="shared" si="28"/>
        <v>127</v>
      </c>
    </row>
    <row r="1814" spans="1:12" x14ac:dyDescent="0.2">
      <c r="A1814">
        <v>13052093</v>
      </c>
      <c r="B1814">
        <v>1305</v>
      </c>
      <c r="C1814">
        <v>2</v>
      </c>
      <c r="D1814">
        <v>2</v>
      </c>
      <c r="E1814">
        <v>93</v>
      </c>
      <c r="F1814">
        <f>VLOOKUP(E1814,数据!A:G,RIGHT(B1814,1)+1,0)</f>
        <v>7</v>
      </c>
      <c r="G1814" s="2">
        <v>0</v>
      </c>
      <c r="I1814" t="s">
        <v>30</v>
      </c>
      <c r="J1814">
        <f>VLOOKUP(C1814,数据!S:U,3,0)</f>
        <v>2218</v>
      </c>
      <c r="K1814">
        <f>VLOOKUP(E1814,数据!A:M,RIGHT(计算公式!B1814,1)+7,0)</f>
        <v>127</v>
      </c>
      <c r="L1814">
        <f t="shared" si="28"/>
        <v>127</v>
      </c>
    </row>
    <row r="1815" spans="1:12" x14ac:dyDescent="0.2">
      <c r="A1815">
        <v>13052094</v>
      </c>
      <c r="B1815">
        <v>1305</v>
      </c>
      <c r="C1815">
        <v>2</v>
      </c>
      <c r="D1815">
        <v>2</v>
      </c>
      <c r="E1815">
        <v>94</v>
      </c>
      <c r="F1815">
        <f>VLOOKUP(E1815,数据!A:G,RIGHT(B1815,1)+1,0)</f>
        <v>7</v>
      </c>
      <c r="G1815" s="2">
        <v>0</v>
      </c>
      <c r="I1815" t="s">
        <v>30</v>
      </c>
      <c r="J1815">
        <f>VLOOKUP(C1815,数据!S:U,3,0)</f>
        <v>2218</v>
      </c>
      <c r="K1815">
        <f>VLOOKUP(E1815,数据!A:M,RIGHT(计算公式!B1815,1)+7,0)</f>
        <v>127</v>
      </c>
      <c r="L1815">
        <f t="shared" si="28"/>
        <v>127</v>
      </c>
    </row>
    <row r="1816" spans="1:12" x14ac:dyDescent="0.2">
      <c r="A1816">
        <v>13052095</v>
      </c>
      <c r="B1816">
        <v>1305</v>
      </c>
      <c r="C1816">
        <v>2</v>
      </c>
      <c r="D1816">
        <v>2</v>
      </c>
      <c r="E1816">
        <v>95</v>
      </c>
      <c r="F1816">
        <f>VLOOKUP(E1816,数据!A:G,RIGHT(B1816,1)+1,0)</f>
        <v>7</v>
      </c>
      <c r="G1816" s="2">
        <v>0</v>
      </c>
      <c r="I1816" t="s">
        <v>30</v>
      </c>
      <c r="J1816">
        <f>VLOOKUP(C1816,数据!S:U,3,0)</f>
        <v>2218</v>
      </c>
      <c r="K1816">
        <f>VLOOKUP(E1816,数据!A:M,RIGHT(计算公式!B1816,1)+7,0)</f>
        <v>127</v>
      </c>
      <c r="L1816">
        <f t="shared" si="28"/>
        <v>127</v>
      </c>
    </row>
    <row r="1817" spans="1:12" x14ac:dyDescent="0.2">
      <c r="A1817">
        <v>13052096</v>
      </c>
      <c r="B1817">
        <v>1305</v>
      </c>
      <c r="C1817">
        <v>2</v>
      </c>
      <c r="D1817">
        <v>2</v>
      </c>
      <c r="E1817">
        <v>96</v>
      </c>
      <c r="F1817">
        <f>VLOOKUP(E1817,数据!A:G,RIGHT(B1817,1)+1,0)</f>
        <v>7</v>
      </c>
      <c r="G1817" s="2">
        <v>0</v>
      </c>
      <c r="I1817" t="s">
        <v>30</v>
      </c>
      <c r="J1817">
        <f>VLOOKUP(C1817,数据!S:U,3,0)</f>
        <v>2218</v>
      </c>
      <c r="K1817">
        <f>VLOOKUP(E1817,数据!A:M,RIGHT(计算公式!B1817,1)+7,0)</f>
        <v>127</v>
      </c>
      <c r="L1817">
        <f t="shared" si="28"/>
        <v>127</v>
      </c>
    </row>
    <row r="1818" spans="1:12" x14ac:dyDescent="0.2">
      <c r="A1818">
        <v>13052097</v>
      </c>
      <c r="B1818">
        <v>1305</v>
      </c>
      <c r="C1818">
        <v>2</v>
      </c>
      <c r="D1818">
        <v>2</v>
      </c>
      <c r="E1818">
        <v>97</v>
      </c>
      <c r="F1818">
        <f>VLOOKUP(E1818,数据!A:G,RIGHT(B1818,1)+1,0)</f>
        <v>7</v>
      </c>
      <c r="G1818" s="2">
        <v>0</v>
      </c>
      <c r="I1818" t="s">
        <v>30</v>
      </c>
      <c r="J1818">
        <f>VLOOKUP(C1818,数据!S:U,3,0)</f>
        <v>2218</v>
      </c>
      <c r="K1818">
        <f>VLOOKUP(E1818,数据!A:M,RIGHT(计算公式!B1818,1)+7,0)</f>
        <v>127</v>
      </c>
      <c r="L1818">
        <f t="shared" si="28"/>
        <v>127</v>
      </c>
    </row>
    <row r="1819" spans="1:12" x14ac:dyDescent="0.2">
      <c r="A1819">
        <v>13052098</v>
      </c>
      <c r="B1819">
        <v>1305</v>
      </c>
      <c r="C1819">
        <v>2</v>
      </c>
      <c r="D1819">
        <v>2</v>
      </c>
      <c r="E1819">
        <v>98</v>
      </c>
      <c r="F1819">
        <f>VLOOKUP(E1819,数据!A:G,RIGHT(B1819,1)+1,0)</f>
        <v>7</v>
      </c>
      <c r="G1819" s="2">
        <v>0</v>
      </c>
      <c r="I1819" t="s">
        <v>30</v>
      </c>
      <c r="J1819">
        <f>VLOOKUP(C1819,数据!S:U,3,0)</f>
        <v>2218</v>
      </c>
      <c r="K1819">
        <f>VLOOKUP(E1819,数据!A:M,RIGHT(计算公式!B1819,1)+7,0)</f>
        <v>127</v>
      </c>
      <c r="L1819">
        <f t="shared" si="28"/>
        <v>127</v>
      </c>
    </row>
    <row r="1820" spans="1:12" x14ac:dyDescent="0.2">
      <c r="A1820">
        <v>13052099</v>
      </c>
      <c r="B1820">
        <v>1305</v>
      </c>
      <c r="C1820">
        <v>2</v>
      </c>
      <c r="D1820">
        <v>2</v>
      </c>
      <c r="E1820">
        <v>99</v>
      </c>
      <c r="F1820">
        <f>VLOOKUP(E1820,数据!A:G,RIGHT(B1820,1)+1,0)</f>
        <v>7</v>
      </c>
      <c r="G1820" s="2">
        <v>0</v>
      </c>
      <c r="I1820" t="s">
        <v>30</v>
      </c>
      <c r="J1820">
        <f>VLOOKUP(C1820,数据!S:U,3,0)</f>
        <v>2218</v>
      </c>
      <c r="K1820">
        <f>VLOOKUP(E1820,数据!A:M,RIGHT(计算公式!B1820,1)+7,0)</f>
        <v>127</v>
      </c>
      <c r="L1820">
        <f t="shared" si="28"/>
        <v>127</v>
      </c>
    </row>
    <row r="1821" spans="1:12" x14ac:dyDescent="0.2">
      <c r="A1821">
        <v>13052100</v>
      </c>
      <c r="B1821">
        <v>1305</v>
      </c>
      <c r="C1821">
        <v>2</v>
      </c>
      <c r="D1821">
        <v>2</v>
      </c>
      <c r="E1821">
        <v>100</v>
      </c>
      <c r="F1821">
        <f>VLOOKUP(E1821,数据!A:G,RIGHT(B1821,1)+1,0)</f>
        <v>7</v>
      </c>
      <c r="G1821" s="2">
        <v>0</v>
      </c>
      <c r="I1821" t="s">
        <v>30</v>
      </c>
      <c r="J1821">
        <f>VLOOKUP(C1821,数据!S:U,3,0)</f>
        <v>2218</v>
      </c>
      <c r="K1821">
        <f>VLOOKUP(E1821,数据!A:M,RIGHT(计算公式!B1821,1)+7,0)</f>
        <v>127</v>
      </c>
      <c r="L1821">
        <f t="shared" si="28"/>
        <v>127</v>
      </c>
    </row>
    <row r="1822" spans="1:12" x14ac:dyDescent="0.2">
      <c r="A1822">
        <v>13053000</v>
      </c>
      <c r="B1822">
        <v>1305</v>
      </c>
      <c r="C1822">
        <v>3</v>
      </c>
      <c r="D1822">
        <v>3</v>
      </c>
      <c r="E1822">
        <v>0</v>
      </c>
      <c r="F1822">
        <f>VLOOKUP(E1822,数据!A:G,RIGHT(B1822,1)+1,0)</f>
        <v>0</v>
      </c>
      <c r="G1822" s="2" t="s">
        <v>36</v>
      </c>
      <c r="I1822" t="s">
        <v>31</v>
      </c>
      <c r="J1822">
        <f>VLOOKUP(C1822,数据!S:U,3,0)</f>
        <v>2219</v>
      </c>
      <c r="K1822">
        <f>VLOOKUP(E1822,数据!A:M,RIGHT(计算公式!B1822,1)+7,0)</f>
        <v>0</v>
      </c>
      <c r="L1822">
        <f t="shared" si="28"/>
        <v>0</v>
      </c>
    </row>
    <row r="1823" spans="1:12" x14ac:dyDescent="0.2">
      <c r="A1823">
        <v>13053001</v>
      </c>
      <c r="B1823">
        <v>1305</v>
      </c>
      <c r="C1823">
        <v>3</v>
      </c>
      <c r="D1823">
        <v>3</v>
      </c>
      <c r="E1823">
        <v>1</v>
      </c>
      <c r="F1823">
        <f>VLOOKUP(E1823,数据!A:G,RIGHT(B1823,1)+1,0)</f>
        <v>1</v>
      </c>
      <c r="G1823" s="2">
        <v>0</v>
      </c>
      <c r="I1823" t="s">
        <v>31</v>
      </c>
      <c r="J1823">
        <f>VLOOKUP(C1823,数据!S:U,3,0)</f>
        <v>2219</v>
      </c>
      <c r="K1823">
        <f>VLOOKUP(E1823,数据!A:M,RIGHT(计算公式!B1823,1)+7,0)</f>
        <v>18</v>
      </c>
      <c r="L1823">
        <f t="shared" si="28"/>
        <v>18</v>
      </c>
    </row>
    <row r="1824" spans="1:12" x14ac:dyDescent="0.2">
      <c r="A1824">
        <v>13053002</v>
      </c>
      <c r="B1824">
        <v>1305</v>
      </c>
      <c r="C1824">
        <v>3</v>
      </c>
      <c r="D1824">
        <v>3</v>
      </c>
      <c r="E1824">
        <v>2</v>
      </c>
      <c r="F1824">
        <f>VLOOKUP(E1824,数据!A:G,RIGHT(B1824,1)+1,0)</f>
        <v>2</v>
      </c>
      <c r="G1824" s="2">
        <v>0</v>
      </c>
      <c r="I1824" t="s">
        <v>31</v>
      </c>
      <c r="J1824">
        <f>VLOOKUP(C1824,数据!S:U,3,0)</f>
        <v>2219</v>
      </c>
      <c r="K1824">
        <f>VLOOKUP(E1824,数据!A:M,RIGHT(计算公式!B1824,1)+7,0)</f>
        <v>36</v>
      </c>
      <c r="L1824">
        <f t="shared" si="28"/>
        <v>36</v>
      </c>
    </row>
    <row r="1825" spans="1:12" x14ac:dyDescent="0.2">
      <c r="A1825">
        <v>13053003</v>
      </c>
      <c r="B1825">
        <v>1305</v>
      </c>
      <c r="C1825">
        <v>3</v>
      </c>
      <c r="D1825">
        <v>3</v>
      </c>
      <c r="E1825">
        <v>3</v>
      </c>
      <c r="F1825">
        <f>VLOOKUP(E1825,数据!A:G,RIGHT(B1825,1)+1,0)</f>
        <v>2</v>
      </c>
      <c r="G1825" s="2">
        <v>0</v>
      </c>
      <c r="I1825" t="s">
        <v>31</v>
      </c>
      <c r="J1825">
        <f>VLOOKUP(C1825,数据!S:U,3,0)</f>
        <v>2219</v>
      </c>
      <c r="K1825">
        <f>VLOOKUP(E1825,数据!A:M,RIGHT(计算公式!B1825,1)+7,0)</f>
        <v>36</v>
      </c>
      <c r="L1825">
        <f t="shared" si="28"/>
        <v>36</v>
      </c>
    </row>
    <row r="1826" spans="1:12" x14ac:dyDescent="0.2">
      <c r="A1826">
        <v>13053004</v>
      </c>
      <c r="B1826">
        <v>1305</v>
      </c>
      <c r="C1826">
        <v>3</v>
      </c>
      <c r="D1826">
        <v>3</v>
      </c>
      <c r="E1826">
        <v>4</v>
      </c>
      <c r="F1826">
        <f>VLOOKUP(E1826,数据!A:G,RIGHT(B1826,1)+1,0)</f>
        <v>2</v>
      </c>
      <c r="G1826" s="2">
        <v>0</v>
      </c>
      <c r="I1826" t="s">
        <v>31</v>
      </c>
      <c r="J1826">
        <f>VLOOKUP(C1826,数据!S:U,3,0)</f>
        <v>2219</v>
      </c>
      <c r="K1826">
        <f>VLOOKUP(E1826,数据!A:M,RIGHT(计算公式!B1826,1)+7,0)</f>
        <v>36</v>
      </c>
      <c r="L1826">
        <f t="shared" si="28"/>
        <v>36</v>
      </c>
    </row>
    <row r="1827" spans="1:12" x14ac:dyDescent="0.2">
      <c r="A1827">
        <v>13053005</v>
      </c>
      <c r="B1827">
        <v>1305</v>
      </c>
      <c r="C1827">
        <v>3</v>
      </c>
      <c r="D1827">
        <v>3</v>
      </c>
      <c r="E1827">
        <v>5</v>
      </c>
      <c r="F1827">
        <f>VLOOKUP(E1827,数据!A:G,RIGHT(B1827,1)+1,0)</f>
        <v>2</v>
      </c>
      <c r="G1827" s="2">
        <v>0</v>
      </c>
      <c r="I1827" t="s">
        <v>31</v>
      </c>
      <c r="J1827">
        <f>VLOOKUP(C1827,数据!S:U,3,0)</f>
        <v>2219</v>
      </c>
      <c r="K1827">
        <f>VLOOKUP(E1827,数据!A:M,RIGHT(计算公式!B1827,1)+7,0)</f>
        <v>36</v>
      </c>
      <c r="L1827">
        <f t="shared" si="28"/>
        <v>36</v>
      </c>
    </row>
    <row r="1828" spans="1:12" x14ac:dyDescent="0.2">
      <c r="A1828">
        <v>13053006</v>
      </c>
      <c r="B1828">
        <v>1305</v>
      </c>
      <c r="C1828">
        <v>3</v>
      </c>
      <c r="D1828">
        <v>3</v>
      </c>
      <c r="E1828">
        <v>6</v>
      </c>
      <c r="F1828">
        <f>VLOOKUP(E1828,数据!A:G,RIGHT(B1828,1)+1,0)</f>
        <v>3</v>
      </c>
      <c r="G1828" s="2">
        <v>0</v>
      </c>
      <c r="I1828" t="s">
        <v>31</v>
      </c>
      <c r="J1828">
        <f>VLOOKUP(C1828,数据!S:U,3,0)</f>
        <v>2219</v>
      </c>
      <c r="K1828">
        <f>VLOOKUP(E1828,数据!A:M,RIGHT(计算公式!B1828,1)+7,0)</f>
        <v>54</v>
      </c>
      <c r="L1828">
        <f t="shared" si="28"/>
        <v>54</v>
      </c>
    </row>
    <row r="1829" spans="1:12" x14ac:dyDescent="0.2">
      <c r="A1829">
        <v>13053007</v>
      </c>
      <c r="B1829">
        <v>1305</v>
      </c>
      <c r="C1829">
        <v>3</v>
      </c>
      <c r="D1829">
        <v>3</v>
      </c>
      <c r="E1829">
        <v>7</v>
      </c>
      <c r="F1829">
        <f>VLOOKUP(E1829,数据!A:G,RIGHT(B1829,1)+1,0)</f>
        <v>3</v>
      </c>
      <c r="G1829" s="2">
        <v>0</v>
      </c>
      <c r="I1829" t="s">
        <v>31</v>
      </c>
      <c r="J1829">
        <f>VLOOKUP(C1829,数据!S:U,3,0)</f>
        <v>2219</v>
      </c>
      <c r="K1829">
        <f>VLOOKUP(E1829,数据!A:M,RIGHT(计算公式!B1829,1)+7,0)</f>
        <v>54</v>
      </c>
      <c r="L1829">
        <f t="shared" si="28"/>
        <v>54</v>
      </c>
    </row>
    <row r="1830" spans="1:12" x14ac:dyDescent="0.2">
      <c r="A1830">
        <v>13053008</v>
      </c>
      <c r="B1830">
        <v>1305</v>
      </c>
      <c r="C1830">
        <v>3</v>
      </c>
      <c r="D1830">
        <v>3</v>
      </c>
      <c r="E1830">
        <v>8</v>
      </c>
      <c r="F1830">
        <f>VLOOKUP(E1830,数据!A:G,RIGHT(B1830,1)+1,0)</f>
        <v>3</v>
      </c>
      <c r="G1830" s="2">
        <v>0</v>
      </c>
      <c r="I1830" t="s">
        <v>31</v>
      </c>
      <c r="J1830">
        <f>VLOOKUP(C1830,数据!S:U,3,0)</f>
        <v>2219</v>
      </c>
      <c r="K1830">
        <f>VLOOKUP(E1830,数据!A:M,RIGHT(计算公式!B1830,1)+7,0)</f>
        <v>54</v>
      </c>
      <c r="L1830">
        <f t="shared" si="28"/>
        <v>54</v>
      </c>
    </row>
    <row r="1831" spans="1:12" x14ac:dyDescent="0.2">
      <c r="A1831">
        <v>13053009</v>
      </c>
      <c r="B1831">
        <v>1305</v>
      </c>
      <c r="C1831">
        <v>3</v>
      </c>
      <c r="D1831">
        <v>3</v>
      </c>
      <c r="E1831">
        <v>9</v>
      </c>
      <c r="F1831">
        <f>VLOOKUP(E1831,数据!A:G,RIGHT(B1831,1)+1,0)</f>
        <v>3</v>
      </c>
      <c r="G1831" s="2" t="s">
        <v>36</v>
      </c>
      <c r="I1831" t="s">
        <v>31</v>
      </c>
      <c r="J1831">
        <f>VLOOKUP(C1831,数据!S:U,3,0)</f>
        <v>2219</v>
      </c>
      <c r="K1831">
        <f>VLOOKUP(E1831,数据!A:M,RIGHT(计算公式!B1831,1)+7,0)</f>
        <v>54</v>
      </c>
      <c r="L1831">
        <f t="shared" si="28"/>
        <v>54</v>
      </c>
    </row>
    <row r="1832" spans="1:12" x14ac:dyDescent="0.2">
      <c r="A1832">
        <v>13053010</v>
      </c>
      <c r="B1832">
        <v>1305</v>
      </c>
      <c r="C1832">
        <v>3</v>
      </c>
      <c r="D1832">
        <v>3</v>
      </c>
      <c r="E1832">
        <v>10</v>
      </c>
      <c r="F1832">
        <f>VLOOKUP(E1832,数据!A:G,RIGHT(B1832,1)+1,0)</f>
        <v>3</v>
      </c>
      <c r="G1832" s="2">
        <v>0</v>
      </c>
      <c r="I1832" t="s">
        <v>31</v>
      </c>
      <c r="J1832">
        <f>VLOOKUP(C1832,数据!S:U,3,0)</f>
        <v>2219</v>
      </c>
      <c r="K1832">
        <f>VLOOKUP(E1832,数据!A:M,RIGHT(计算公式!B1832,1)+7,0)</f>
        <v>54</v>
      </c>
      <c r="L1832">
        <f t="shared" si="28"/>
        <v>54</v>
      </c>
    </row>
    <row r="1833" spans="1:12" x14ac:dyDescent="0.2">
      <c r="A1833">
        <v>13053011</v>
      </c>
      <c r="B1833">
        <v>1305</v>
      </c>
      <c r="C1833">
        <v>3</v>
      </c>
      <c r="D1833">
        <v>3</v>
      </c>
      <c r="E1833">
        <v>11</v>
      </c>
      <c r="F1833">
        <f>VLOOKUP(E1833,数据!A:G,RIGHT(B1833,1)+1,0)</f>
        <v>3</v>
      </c>
      <c r="G1833" s="2">
        <v>0</v>
      </c>
      <c r="I1833" t="s">
        <v>31</v>
      </c>
      <c r="J1833">
        <f>VLOOKUP(C1833,数据!S:U,3,0)</f>
        <v>2219</v>
      </c>
      <c r="K1833">
        <f>VLOOKUP(E1833,数据!A:M,RIGHT(计算公式!B1833,1)+7,0)</f>
        <v>54</v>
      </c>
      <c r="L1833">
        <f t="shared" si="28"/>
        <v>54</v>
      </c>
    </row>
    <row r="1834" spans="1:12" x14ac:dyDescent="0.2">
      <c r="A1834">
        <v>13053012</v>
      </c>
      <c r="B1834">
        <v>1305</v>
      </c>
      <c r="C1834">
        <v>3</v>
      </c>
      <c r="D1834">
        <v>3</v>
      </c>
      <c r="E1834">
        <v>12</v>
      </c>
      <c r="F1834">
        <f>VLOOKUP(E1834,数据!A:G,RIGHT(B1834,1)+1,0)</f>
        <v>3</v>
      </c>
      <c r="G1834" s="2">
        <v>0</v>
      </c>
      <c r="I1834" t="s">
        <v>31</v>
      </c>
      <c r="J1834">
        <f>VLOOKUP(C1834,数据!S:U,3,0)</f>
        <v>2219</v>
      </c>
      <c r="K1834">
        <f>VLOOKUP(E1834,数据!A:M,RIGHT(计算公式!B1834,1)+7,0)</f>
        <v>54</v>
      </c>
      <c r="L1834">
        <f t="shared" si="28"/>
        <v>54</v>
      </c>
    </row>
    <row r="1835" spans="1:12" x14ac:dyDescent="0.2">
      <c r="A1835">
        <v>13053013</v>
      </c>
      <c r="B1835">
        <v>1305</v>
      </c>
      <c r="C1835">
        <v>3</v>
      </c>
      <c r="D1835">
        <v>3</v>
      </c>
      <c r="E1835">
        <v>13</v>
      </c>
      <c r="F1835">
        <f>VLOOKUP(E1835,数据!A:G,RIGHT(B1835,1)+1,0)</f>
        <v>4</v>
      </c>
      <c r="G1835" s="2">
        <v>0</v>
      </c>
      <c r="I1835" t="s">
        <v>31</v>
      </c>
      <c r="J1835">
        <f>VLOOKUP(C1835,数据!S:U,3,0)</f>
        <v>2219</v>
      </c>
      <c r="K1835">
        <f>VLOOKUP(E1835,数据!A:M,RIGHT(计算公式!B1835,1)+7,0)</f>
        <v>73</v>
      </c>
      <c r="L1835">
        <f t="shared" si="28"/>
        <v>73</v>
      </c>
    </row>
    <row r="1836" spans="1:12" x14ac:dyDescent="0.2">
      <c r="A1836">
        <v>13053014</v>
      </c>
      <c r="B1836">
        <v>1305</v>
      </c>
      <c r="C1836">
        <v>3</v>
      </c>
      <c r="D1836">
        <v>3</v>
      </c>
      <c r="E1836">
        <v>14</v>
      </c>
      <c r="F1836">
        <f>VLOOKUP(E1836,数据!A:G,RIGHT(B1836,1)+1,0)</f>
        <v>4</v>
      </c>
      <c r="G1836" s="2">
        <v>0</v>
      </c>
      <c r="I1836" t="s">
        <v>31</v>
      </c>
      <c r="J1836">
        <f>VLOOKUP(C1836,数据!S:U,3,0)</f>
        <v>2219</v>
      </c>
      <c r="K1836">
        <f>VLOOKUP(E1836,数据!A:M,RIGHT(计算公式!B1836,1)+7,0)</f>
        <v>73</v>
      </c>
      <c r="L1836">
        <f t="shared" si="28"/>
        <v>73</v>
      </c>
    </row>
    <row r="1837" spans="1:12" x14ac:dyDescent="0.2">
      <c r="A1837">
        <v>13053015</v>
      </c>
      <c r="B1837">
        <v>1305</v>
      </c>
      <c r="C1837">
        <v>3</v>
      </c>
      <c r="D1837">
        <v>3</v>
      </c>
      <c r="E1837">
        <v>15</v>
      </c>
      <c r="F1837">
        <f>VLOOKUP(E1837,数据!A:G,RIGHT(B1837,1)+1,0)</f>
        <v>4</v>
      </c>
      <c r="G1837" s="2">
        <v>0</v>
      </c>
      <c r="I1837" t="s">
        <v>31</v>
      </c>
      <c r="J1837">
        <f>VLOOKUP(C1837,数据!S:U,3,0)</f>
        <v>2219</v>
      </c>
      <c r="K1837">
        <f>VLOOKUP(E1837,数据!A:M,RIGHT(计算公式!B1837,1)+7,0)</f>
        <v>73</v>
      </c>
      <c r="L1837">
        <f t="shared" si="28"/>
        <v>73</v>
      </c>
    </row>
    <row r="1838" spans="1:12" x14ac:dyDescent="0.2">
      <c r="A1838">
        <v>13053016</v>
      </c>
      <c r="B1838">
        <v>1305</v>
      </c>
      <c r="C1838">
        <v>3</v>
      </c>
      <c r="D1838">
        <v>3</v>
      </c>
      <c r="E1838">
        <v>16</v>
      </c>
      <c r="F1838">
        <f>VLOOKUP(E1838,数据!A:G,RIGHT(B1838,1)+1,0)</f>
        <v>4</v>
      </c>
      <c r="G1838" s="2">
        <v>0</v>
      </c>
      <c r="I1838" t="s">
        <v>31</v>
      </c>
      <c r="J1838">
        <f>VLOOKUP(C1838,数据!S:U,3,0)</f>
        <v>2219</v>
      </c>
      <c r="K1838">
        <f>VLOOKUP(E1838,数据!A:M,RIGHT(计算公式!B1838,1)+7,0)</f>
        <v>73</v>
      </c>
      <c r="L1838">
        <f t="shared" si="28"/>
        <v>73</v>
      </c>
    </row>
    <row r="1839" spans="1:12" x14ac:dyDescent="0.2">
      <c r="A1839">
        <v>13053017</v>
      </c>
      <c r="B1839">
        <v>1305</v>
      </c>
      <c r="C1839">
        <v>3</v>
      </c>
      <c r="D1839">
        <v>3</v>
      </c>
      <c r="E1839">
        <v>17</v>
      </c>
      <c r="F1839">
        <f>VLOOKUP(E1839,数据!A:G,RIGHT(B1839,1)+1,0)</f>
        <v>4</v>
      </c>
      <c r="G1839" s="2">
        <v>0</v>
      </c>
      <c r="I1839" t="s">
        <v>31</v>
      </c>
      <c r="J1839">
        <f>VLOOKUP(C1839,数据!S:U,3,0)</f>
        <v>2219</v>
      </c>
      <c r="K1839">
        <f>VLOOKUP(E1839,数据!A:M,RIGHT(计算公式!B1839,1)+7,0)</f>
        <v>73</v>
      </c>
      <c r="L1839">
        <f t="shared" si="28"/>
        <v>73</v>
      </c>
    </row>
    <row r="1840" spans="1:12" x14ac:dyDescent="0.2">
      <c r="A1840">
        <v>13053018</v>
      </c>
      <c r="B1840">
        <v>1305</v>
      </c>
      <c r="C1840">
        <v>3</v>
      </c>
      <c r="D1840">
        <v>3</v>
      </c>
      <c r="E1840">
        <v>18</v>
      </c>
      <c r="F1840">
        <f>VLOOKUP(E1840,数据!A:G,RIGHT(B1840,1)+1,0)</f>
        <v>4</v>
      </c>
      <c r="G1840" s="2">
        <v>0</v>
      </c>
      <c r="I1840" t="s">
        <v>31</v>
      </c>
      <c r="J1840">
        <f>VLOOKUP(C1840,数据!S:U,3,0)</f>
        <v>2219</v>
      </c>
      <c r="K1840">
        <f>VLOOKUP(E1840,数据!A:M,RIGHT(计算公式!B1840,1)+7,0)</f>
        <v>73</v>
      </c>
      <c r="L1840">
        <f t="shared" si="28"/>
        <v>73</v>
      </c>
    </row>
    <row r="1841" spans="1:12" x14ac:dyDescent="0.2">
      <c r="A1841">
        <v>13053019</v>
      </c>
      <c r="B1841">
        <v>1305</v>
      </c>
      <c r="C1841">
        <v>3</v>
      </c>
      <c r="D1841">
        <v>3</v>
      </c>
      <c r="E1841">
        <v>19</v>
      </c>
      <c r="F1841">
        <f>VLOOKUP(E1841,数据!A:G,RIGHT(B1841,1)+1,0)</f>
        <v>4</v>
      </c>
      <c r="G1841" s="2">
        <v>0</v>
      </c>
      <c r="I1841" t="s">
        <v>31</v>
      </c>
      <c r="J1841">
        <f>VLOOKUP(C1841,数据!S:U,3,0)</f>
        <v>2219</v>
      </c>
      <c r="K1841">
        <f>VLOOKUP(E1841,数据!A:M,RIGHT(计算公式!B1841,1)+7,0)</f>
        <v>73</v>
      </c>
      <c r="L1841">
        <f t="shared" si="28"/>
        <v>73</v>
      </c>
    </row>
    <row r="1842" spans="1:12" x14ac:dyDescent="0.2">
      <c r="A1842">
        <v>13053020</v>
      </c>
      <c r="B1842">
        <v>1305</v>
      </c>
      <c r="C1842">
        <v>3</v>
      </c>
      <c r="D1842">
        <v>3</v>
      </c>
      <c r="E1842">
        <v>20</v>
      </c>
      <c r="F1842">
        <f>VLOOKUP(E1842,数据!A:G,RIGHT(B1842,1)+1,0)</f>
        <v>4</v>
      </c>
      <c r="G1842" s="2">
        <v>0</v>
      </c>
      <c r="I1842" t="s">
        <v>31</v>
      </c>
      <c r="J1842">
        <f>VLOOKUP(C1842,数据!S:U,3,0)</f>
        <v>2219</v>
      </c>
      <c r="K1842">
        <f>VLOOKUP(E1842,数据!A:M,RIGHT(计算公式!B1842,1)+7,0)</f>
        <v>73</v>
      </c>
      <c r="L1842">
        <f t="shared" si="28"/>
        <v>73</v>
      </c>
    </row>
    <row r="1843" spans="1:12" x14ac:dyDescent="0.2">
      <c r="A1843">
        <v>13053021</v>
      </c>
      <c r="B1843">
        <v>1305</v>
      </c>
      <c r="C1843">
        <v>3</v>
      </c>
      <c r="D1843">
        <v>3</v>
      </c>
      <c r="E1843">
        <v>21</v>
      </c>
      <c r="F1843">
        <f>VLOOKUP(E1843,数据!A:G,RIGHT(B1843,1)+1,0)</f>
        <v>4</v>
      </c>
      <c r="G1843" s="2">
        <v>0</v>
      </c>
      <c r="I1843" t="s">
        <v>31</v>
      </c>
      <c r="J1843">
        <f>VLOOKUP(C1843,数据!S:U,3,0)</f>
        <v>2219</v>
      </c>
      <c r="K1843">
        <f>VLOOKUP(E1843,数据!A:M,RIGHT(计算公式!B1843,1)+7,0)</f>
        <v>73</v>
      </c>
      <c r="L1843">
        <f t="shared" si="28"/>
        <v>73</v>
      </c>
    </row>
    <row r="1844" spans="1:12" x14ac:dyDescent="0.2">
      <c r="A1844">
        <v>13053022</v>
      </c>
      <c r="B1844">
        <v>1305</v>
      </c>
      <c r="C1844">
        <v>3</v>
      </c>
      <c r="D1844">
        <v>3</v>
      </c>
      <c r="E1844">
        <v>22</v>
      </c>
      <c r="F1844">
        <f>VLOOKUP(E1844,数据!A:G,RIGHT(B1844,1)+1,0)</f>
        <v>4</v>
      </c>
      <c r="G1844" s="2">
        <v>0</v>
      </c>
      <c r="I1844" t="s">
        <v>31</v>
      </c>
      <c r="J1844">
        <f>VLOOKUP(C1844,数据!S:U,3,0)</f>
        <v>2219</v>
      </c>
      <c r="K1844">
        <f>VLOOKUP(E1844,数据!A:M,RIGHT(计算公式!B1844,1)+7,0)</f>
        <v>73</v>
      </c>
      <c r="L1844">
        <f t="shared" si="28"/>
        <v>73</v>
      </c>
    </row>
    <row r="1845" spans="1:12" x14ac:dyDescent="0.2">
      <c r="A1845">
        <v>13053023</v>
      </c>
      <c r="B1845">
        <v>1305</v>
      </c>
      <c r="C1845">
        <v>3</v>
      </c>
      <c r="D1845">
        <v>3</v>
      </c>
      <c r="E1845">
        <v>23</v>
      </c>
      <c r="F1845">
        <f>VLOOKUP(E1845,数据!A:G,RIGHT(B1845,1)+1,0)</f>
        <v>4</v>
      </c>
      <c r="G1845" s="2">
        <v>0</v>
      </c>
      <c r="I1845" t="s">
        <v>31</v>
      </c>
      <c r="J1845">
        <f>VLOOKUP(C1845,数据!S:U,3,0)</f>
        <v>2219</v>
      </c>
      <c r="K1845">
        <f>VLOOKUP(E1845,数据!A:M,RIGHT(计算公式!B1845,1)+7,0)</f>
        <v>73</v>
      </c>
      <c r="L1845">
        <f t="shared" si="28"/>
        <v>73</v>
      </c>
    </row>
    <row r="1846" spans="1:12" x14ac:dyDescent="0.2">
      <c r="A1846">
        <v>13053024</v>
      </c>
      <c r="B1846">
        <v>1305</v>
      </c>
      <c r="C1846">
        <v>3</v>
      </c>
      <c r="D1846">
        <v>3</v>
      </c>
      <c r="E1846">
        <v>24</v>
      </c>
      <c r="F1846">
        <f>VLOOKUP(E1846,数据!A:G,RIGHT(B1846,1)+1,0)</f>
        <v>4</v>
      </c>
      <c r="G1846" s="2">
        <v>0</v>
      </c>
      <c r="I1846" t="s">
        <v>31</v>
      </c>
      <c r="J1846">
        <f>VLOOKUP(C1846,数据!S:U,3,0)</f>
        <v>2219</v>
      </c>
      <c r="K1846">
        <f>VLOOKUP(E1846,数据!A:M,RIGHT(计算公式!B1846,1)+7,0)</f>
        <v>73</v>
      </c>
      <c r="L1846">
        <f t="shared" si="28"/>
        <v>73</v>
      </c>
    </row>
    <row r="1847" spans="1:12" x14ac:dyDescent="0.2">
      <c r="A1847">
        <v>13053025</v>
      </c>
      <c r="B1847">
        <v>1305</v>
      </c>
      <c r="C1847">
        <v>3</v>
      </c>
      <c r="D1847">
        <v>3</v>
      </c>
      <c r="E1847">
        <v>25</v>
      </c>
      <c r="F1847">
        <f>VLOOKUP(E1847,数据!A:G,RIGHT(B1847,1)+1,0)</f>
        <v>5</v>
      </c>
      <c r="G1847" s="2">
        <v>0</v>
      </c>
      <c r="I1847" t="s">
        <v>31</v>
      </c>
      <c r="J1847">
        <f>VLOOKUP(C1847,数据!S:U,3,0)</f>
        <v>2219</v>
      </c>
      <c r="K1847">
        <f>VLOOKUP(E1847,数据!A:M,RIGHT(计算公式!B1847,1)+7,0)</f>
        <v>91</v>
      </c>
      <c r="L1847">
        <f t="shared" si="28"/>
        <v>91</v>
      </c>
    </row>
    <row r="1848" spans="1:12" x14ac:dyDescent="0.2">
      <c r="A1848">
        <v>13053026</v>
      </c>
      <c r="B1848">
        <v>1305</v>
      </c>
      <c r="C1848">
        <v>3</v>
      </c>
      <c r="D1848">
        <v>3</v>
      </c>
      <c r="E1848">
        <v>26</v>
      </c>
      <c r="F1848">
        <f>VLOOKUP(E1848,数据!A:G,RIGHT(B1848,1)+1,0)</f>
        <v>5</v>
      </c>
      <c r="G1848" s="2">
        <v>0</v>
      </c>
      <c r="I1848" t="s">
        <v>31</v>
      </c>
      <c r="J1848">
        <f>VLOOKUP(C1848,数据!S:U,3,0)</f>
        <v>2219</v>
      </c>
      <c r="K1848">
        <f>VLOOKUP(E1848,数据!A:M,RIGHT(计算公式!B1848,1)+7,0)</f>
        <v>91</v>
      </c>
      <c r="L1848">
        <f t="shared" si="28"/>
        <v>91</v>
      </c>
    </row>
    <row r="1849" spans="1:12" x14ac:dyDescent="0.2">
      <c r="A1849">
        <v>13053027</v>
      </c>
      <c r="B1849">
        <v>1305</v>
      </c>
      <c r="C1849">
        <v>3</v>
      </c>
      <c r="D1849">
        <v>3</v>
      </c>
      <c r="E1849">
        <v>27</v>
      </c>
      <c r="F1849">
        <f>VLOOKUP(E1849,数据!A:G,RIGHT(B1849,1)+1,0)</f>
        <v>5</v>
      </c>
      <c r="G1849" s="2">
        <v>0</v>
      </c>
      <c r="I1849" t="s">
        <v>31</v>
      </c>
      <c r="J1849">
        <f>VLOOKUP(C1849,数据!S:U,3,0)</f>
        <v>2219</v>
      </c>
      <c r="K1849">
        <f>VLOOKUP(E1849,数据!A:M,RIGHT(计算公式!B1849,1)+7,0)</f>
        <v>91</v>
      </c>
      <c r="L1849">
        <f t="shared" si="28"/>
        <v>91</v>
      </c>
    </row>
    <row r="1850" spans="1:12" x14ac:dyDescent="0.2">
      <c r="A1850">
        <v>13053028</v>
      </c>
      <c r="B1850">
        <v>1305</v>
      </c>
      <c r="C1850">
        <v>3</v>
      </c>
      <c r="D1850">
        <v>3</v>
      </c>
      <c r="E1850">
        <v>28</v>
      </c>
      <c r="F1850">
        <f>VLOOKUP(E1850,数据!A:G,RIGHT(B1850,1)+1,0)</f>
        <v>5</v>
      </c>
      <c r="G1850" s="2">
        <v>0</v>
      </c>
      <c r="I1850" t="s">
        <v>31</v>
      </c>
      <c r="J1850">
        <f>VLOOKUP(C1850,数据!S:U,3,0)</f>
        <v>2219</v>
      </c>
      <c r="K1850">
        <f>VLOOKUP(E1850,数据!A:M,RIGHT(计算公式!B1850,1)+7,0)</f>
        <v>91</v>
      </c>
      <c r="L1850">
        <f t="shared" si="28"/>
        <v>91</v>
      </c>
    </row>
    <row r="1851" spans="1:12" x14ac:dyDescent="0.2">
      <c r="A1851">
        <v>13053029</v>
      </c>
      <c r="B1851">
        <v>1305</v>
      </c>
      <c r="C1851">
        <v>3</v>
      </c>
      <c r="D1851">
        <v>3</v>
      </c>
      <c r="E1851">
        <v>29</v>
      </c>
      <c r="F1851">
        <f>VLOOKUP(E1851,数据!A:G,RIGHT(B1851,1)+1,0)</f>
        <v>5</v>
      </c>
      <c r="G1851" s="2">
        <v>0</v>
      </c>
      <c r="I1851" t="s">
        <v>31</v>
      </c>
      <c r="J1851">
        <f>VLOOKUP(C1851,数据!S:U,3,0)</f>
        <v>2219</v>
      </c>
      <c r="K1851">
        <f>VLOOKUP(E1851,数据!A:M,RIGHT(计算公式!B1851,1)+7,0)</f>
        <v>91</v>
      </c>
      <c r="L1851">
        <f t="shared" si="28"/>
        <v>91</v>
      </c>
    </row>
    <row r="1852" spans="1:12" x14ac:dyDescent="0.2">
      <c r="A1852">
        <v>13053030</v>
      </c>
      <c r="B1852">
        <v>1305</v>
      </c>
      <c r="C1852">
        <v>3</v>
      </c>
      <c r="D1852">
        <v>3</v>
      </c>
      <c r="E1852">
        <v>30</v>
      </c>
      <c r="F1852">
        <f>VLOOKUP(E1852,数据!A:G,RIGHT(B1852,1)+1,0)</f>
        <v>5</v>
      </c>
      <c r="G1852" s="2">
        <v>0</v>
      </c>
      <c r="I1852" t="s">
        <v>31</v>
      </c>
      <c r="J1852">
        <f>VLOOKUP(C1852,数据!S:U,3,0)</f>
        <v>2219</v>
      </c>
      <c r="K1852">
        <f>VLOOKUP(E1852,数据!A:M,RIGHT(计算公式!B1852,1)+7,0)</f>
        <v>91</v>
      </c>
      <c r="L1852">
        <f t="shared" si="28"/>
        <v>91</v>
      </c>
    </row>
    <row r="1853" spans="1:12" x14ac:dyDescent="0.2">
      <c r="A1853">
        <v>13053031</v>
      </c>
      <c r="B1853">
        <v>1305</v>
      </c>
      <c r="C1853">
        <v>3</v>
      </c>
      <c r="D1853">
        <v>3</v>
      </c>
      <c r="E1853">
        <v>31</v>
      </c>
      <c r="F1853">
        <f>VLOOKUP(E1853,数据!A:G,RIGHT(B1853,1)+1,0)</f>
        <v>5</v>
      </c>
      <c r="G1853" s="2">
        <v>0</v>
      </c>
      <c r="I1853" t="s">
        <v>31</v>
      </c>
      <c r="J1853">
        <f>VLOOKUP(C1853,数据!S:U,3,0)</f>
        <v>2219</v>
      </c>
      <c r="K1853">
        <f>VLOOKUP(E1853,数据!A:M,RIGHT(计算公式!B1853,1)+7,0)</f>
        <v>91</v>
      </c>
      <c r="L1853">
        <f t="shared" si="28"/>
        <v>91</v>
      </c>
    </row>
    <row r="1854" spans="1:12" x14ac:dyDescent="0.2">
      <c r="A1854">
        <v>13053032</v>
      </c>
      <c r="B1854">
        <v>1305</v>
      </c>
      <c r="C1854">
        <v>3</v>
      </c>
      <c r="D1854">
        <v>3</v>
      </c>
      <c r="E1854">
        <v>32</v>
      </c>
      <c r="F1854">
        <f>VLOOKUP(E1854,数据!A:G,RIGHT(B1854,1)+1,0)</f>
        <v>5</v>
      </c>
      <c r="G1854" s="2">
        <v>0</v>
      </c>
      <c r="I1854" t="s">
        <v>31</v>
      </c>
      <c r="J1854">
        <f>VLOOKUP(C1854,数据!S:U,3,0)</f>
        <v>2219</v>
      </c>
      <c r="K1854">
        <f>VLOOKUP(E1854,数据!A:M,RIGHT(计算公式!B1854,1)+7,0)</f>
        <v>91</v>
      </c>
      <c r="L1854">
        <f t="shared" si="28"/>
        <v>91</v>
      </c>
    </row>
    <row r="1855" spans="1:12" x14ac:dyDescent="0.2">
      <c r="A1855">
        <v>13053033</v>
      </c>
      <c r="B1855">
        <v>1305</v>
      </c>
      <c r="C1855">
        <v>3</v>
      </c>
      <c r="D1855">
        <v>3</v>
      </c>
      <c r="E1855">
        <v>33</v>
      </c>
      <c r="F1855">
        <f>VLOOKUP(E1855,数据!A:G,RIGHT(B1855,1)+1,0)</f>
        <v>5</v>
      </c>
      <c r="G1855" s="2">
        <v>0</v>
      </c>
      <c r="I1855" t="s">
        <v>31</v>
      </c>
      <c r="J1855">
        <f>VLOOKUP(C1855,数据!S:U,3,0)</f>
        <v>2219</v>
      </c>
      <c r="K1855">
        <f>VLOOKUP(E1855,数据!A:M,RIGHT(计算公式!B1855,1)+7,0)</f>
        <v>91</v>
      </c>
      <c r="L1855">
        <f t="shared" si="28"/>
        <v>91</v>
      </c>
    </row>
    <row r="1856" spans="1:12" x14ac:dyDescent="0.2">
      <c r="A1856">
        <v>13053034</v>
      </c>
      <c r="B1856">
        <v>1305</v>
      </c>
      <c r="C1856">
        <v>3</v>
      </c>
      <c r="D1856">
        <v>3</v>
      </c>
      <c r="E1856">
        <v>34</v>
      </c>
      <c r="F1856">
        <f>VLOOKUP(E1856,数据!A:G,RIGHT(B1856,1)+1,0)</f>
        <v>5</v>
      </c>
      <c r="G1856" s="2">
        <v>0</v>
      </c>
      <c r="I1856" t="s">
        <v>31</v>
      </c>
      <c r="J1856">
        <f>VLOOKUP(C1856,数据!S:U,3,0)</f>
        <v>2219</v>
      </c>
      <c r="K1856">
        <f>VLOOKUP(E1856,数据!A:M,RIGHT(计算公式!B1856,1)+7,0)</f>
        <v>91</v>
      </c>
      <c r="L1856">
        <f t="shared" si="28"/>
        <v>91</v>
      </c>
    </row>
    <row r="1857" spans="1:12" x14ac:dyDescent="0.2">
      <c r="A1857">
        <v>13053035</v>
      </c>
      <c r="B1857">
        <v>1305</v>
      </c>
      <c r="C1857">
        <v>3</v>
      </c>
      <c r="D1857">
        <v>3</v>
      </c>
      <c r="E1857">
        <v>35</v>
      </c>
      <c r="F1857">
        <f>VLOOKUP(E1857,数据!A:G,RIGHT(B1857,1)+1,0)</f>
        <v>5</v>
      </c>
      <c r="G1857" s="2">
        <v>0</v>
      </c>
      <c r="I1857" t="s">
        <v>31</v>
      </c>
      <c r="J1857">
        <f>VLOOKUP(C1857,数据!S:U,3,0)</f>
        <v>2219</v>
      </c>
      <c r="K1857">
        <f>VLOOKUP(E1857,数据!A:M,RIGHT(计算公式!B1857,1)+7,0)</f>
        <v>91</v>
      </c>
      <c r="L1857">
        <f t="shared" si="28"/>
        <v>91</v>
      </c>
    </row>
    <row r="1858" spans="1:12" x14ac:dyDescent="0.2">
      <c r="A1858">
        <v>13053036</v>
      </c>
      <c r="B1858">
        <v>1305</v>
      </c>
      <c r="C1858">
        <v>3</v>
      </c>
      <c r="D1858">
        <v>3</v>
      </c>
      <c r="E1858">
        <v>36</v>
      </c>
      <c r="F1858">
        <f>VLOOKUP(E1858,数据!A:G,RIGHT(B1858,1)+1,0)</f>
        <v>5</v>
      </c>
      <c r="G1858" s="2">
        <v>0</v>
      </c>
      <c r="I1858" t="s">
        <v>31</v>
      </c>
      <c r="J1858">
        <f>VLOOKUP(C1858,数据!S:U,3,0)</f>
        <v>2219</v>
      </c>
      <c r="K1858">
        <f>VLOOKUP(E1858,数据!A:M,RIGHT(计算公式!B1858,1)+7,0)</f>
        <v>91</v>
      </c>
      <c r="L1858">
        <f t="shared" si="28"/>
        <v>91</v>
      </c>
    </row>
    <row r="1859" spans="1:12" x14ac:dyDescent="0.2">
      <c r="A1859">
        <v>13053037</v>
      </c>
      <c r="B1859">
        <v>1305</v>
      </c>
      <c r="C1859">
        <v>3</v>
      </c>
      <c r="D1859">
        <v>3</v>
      </c>
      <c r="E1859">
        <v>37</v>
      </c>
      <c r="F1859">
        <f>VLOOKUP(E1859,数据!A:G,RIGHT(B1859,1)+1,0)</f>
        <v>5</v>
      </c>
      <c r="G1859" s="2">
        <v>0</v>
      </c>
      <c r="I1859" t="s">
        <v>31</v>
      </c>
      <c r="J1859">
        <f>VLOOKUP(C1859,数据!S:U,3,0)</f>
        <v>2219</v>
      </c>
      <c r="K1859">
        <f>VLOOKUP(E1859,数据!A:M,RIGHT(计算公式!B1859,1)+7,0)</f>
        <v>91</v>
      </c>
      <c r="L1859">
        <f t="shared" si="28"/>
        <v>91</v>
      </c>
    </row>
    <row r="1860" spans="1:12" x14ac:dyDescent="0.2">
      <c r="A1860">
        <v>13053038</v>
      </c>
      <c r="B1860">
        <v>1305</v>
      </c>
      <c r="C1860">
        <v>3</v>
      </c>
      <c r="D1860">
        <v>3</v>
      </c>
      <c r="E1860">
        <v>38</v>
      </c>
      <c r="F1860">
        <f>VLOOKUP(E1860,数据!A:G,RIGHT(B1860,1)+1,0)</f>
        <v>5</v>
      </c>
      <c r="G1860" s="2">
        <v>0</v>
      </c>
      <c r="I1860" t="s">
        <v>31</v>
      </c>
      <c r="J1860">
        <f>VLOOKUP(C1860,数据!S:U,3,0)</f>
        <v>2219</v>
      </c>
      <c r="K1860">
        <f>VLOOKUP(E1860,数据!A:M,RIGHT(计算公式!B1860,1)+7,0)</f>
        <v>91</v>
      </c>
      <c r="L1860">
        <f t="shared" si="28"/>
        <v>91</v>
      </c>
    </row>
    <row r="1861" spans="1:12" x14ac:dyDescent="0.2">
      <c r="A1861">
        <v>13053039</v>
      </c>
      <c r="B1861">
        <v>1305</v>
      </c>
      <c r="C1861">
        <v>3</v>
      </c>
      <c r="D1861">
        <v>3</v>
      </c>
      <c r="E1861">
        <v>39</v>
      </c>
      <c r="F1861">
        <f>VLOOKUP(E1861,数据!A:G,RIGHT(B1861,1)+1,0)</f>
        <v>5</v>
      </c>
      <c r="G1861" s="2" t="s">
        <v>37</v>
      </c>
      <c r="I1861" t="s">
        <v>31</v>
      </c>
      <c r="J1861">
        <f>VLOOKUP(C1861,数据!S:U,3,0)</f>
        <v>2219</v>
      </c>
      <c r="K1861">
        <f>VLOOKUP(E1861,数据!A:M,RIGHT(计算公式!B1861,1)+7,0)</f>
        <v>91</v>
      </c>
      <c r="L1861">
        <f t="shared" ref="L1861:L1924" si="29">K1861</f>
        <v>91</v>
      </c>
    </row>
    <row r="1862" spans="1:12" x14ac:dyDescent="0.2">
      <c r="A1862">
        <v>13053040</v>
      </c>
      <c r="B1862">
        <v>1305</v>
      </c>
      <c r="C1862">
        <v>3</v>
      </c>
      <c r="D1862">
        <v>3</v>
      </c>
      <c r="E1862">
        <v>40</v>
      </c>
      <c r="F1862">
        <f>VLOOKUP(E1862,数据!A:G,RIGHT(B1862,1)+1,0)</f>
        <v>5</v>
      </c>
      <c r="G1862" s="2">
        <v>0</v>
      </c>
      <c r="I1862" t="s">
        <v>31</v>
      </c>
      <c r="J1862">
        <f>VLOOKUP(C1862,数据!S:U,3,0)</f>
        <v>2219</v>
      </c>
      <c r="K1862">
        <f>VLOOKUP(E1862,数据!A:M,RIGHT(计算公式!B1862,1)+7,0)</f>
        <v>91</v>
      </c>
      <c r="L1862">
        <f t="shared" si="29"/>
        <v>91</v>
      </c>
    </row>
    <row r="1863" spans="1:12" x14ac:dyDescent="0.2">
      <c r="A1863">
        <v>13053041</v>
      </c>
      <c r="B1863">
        <v>1305</v>
      </c>
      <c r="C1863">
        <v>3</v>
      </c>
      <c r="D1863">
        <v>3</v>
      </c>
      <c r="E1863">
        <v>41</v>
      </c>
      <c r="F1863">
        <f>VLOOKUP(E1863,数据!A:G,RIGHT(B1863,1)+1,0)</f>
        <v>5</v>
      </c>
      <c r="G1863" s="2">
        <v>0</v>
      </c>
      <c r="I1863" t="s">
        <v>31</v>
      </c>
      <c r="J1863">
        <f>VLOOKUP(C1863,数据!S:U,3,0)</f>
        <v>2219</v>
      </c>
      <c r="K1863">
        <f>VLOOKUP(E1863,数据!A:M,RIGHT(计算公式!B1863,1)+7,0)</f>
        <v>91</v>
      </c>
      <c r="L1863">
        <f t="shared" si="29"/>
        <v>91</v>
      </c>
    </row>
    <row r="1864" spans="1:12" x14ac:dyDescent="0.2">
      <c r="A1864">
        <v>13053042</v>
      </c>
      <c r="B1864">
        <v>1305</v>
      </c>
      <c r="C1864">
        <v>3</v>
      </c>
      <c r="D1864">
        <v>3</v>
      </c>
      <c r="E1864">
        <v>42</v>
      </c>
      <c r="F1864">
        <f>VLOOKUP(E1864,数据!A:G,RIGHT(B1864,1)+1,0)</f>
        <v>5</v>
      </c>
      <c r="G1864" s="2">
        <v>0</v>
      </c>
      <c r="I1864" t="s">
        <v>31</v>
      </c>
      <c r="J1864">
        <f>VLOOKUP(C1864,数据!S:U,3,0)</f>
        <v>2219</v>
      </c>
      <c r="K1864">
        <f>VLOOKUP(E1864,数据!A:M,RIGHT(计算公式!B1864,1)+7,0)</f>
        <v>91</v>
      </c>
      <c r="L1864">
        <f t="shared" si="29"/>
        <v>91</v>
      </c>
    </row>
    <row r="1865" spans="1:12" x14ac:dyDescent="0.2">
      <c r="A1865">
        <v>13053043</v>
      </c>
      <c r="B1865">
        <v>1305</v>
      </c>
      <c r="C1865">
        <v>3</v>
      </c>
      <c r="D1865">
        <v>3</v>
      </c>
      <c r="E1865">
        <v>43</v>
      </c>
      <c r="F1865">
        <f>VLOOKUP(E1865,数据!A:G,RIGHT(B1865,1)+1,0)</f>
        <v>5</v>
      </c>
      <c r="G1865" s="2">
        <v>0</v>
      </c>
      <c r="I1865" t="s">
        <v>31</v>
      </c>
      <c r="J1865">
        <f>VLOOKUP(C1865,数据!S:U,3,0)</f>
        <v>2219</v>
      </c>
      <c r="K1865">
        <f>VLOOKUP(E1865,数据!A:M,RIGHT(计算公式!B1865,1)+7,0)</f>
        <v>91</v>
      </c>
      <c r="L1865">
        <f t="shared" si="29"/>
        <v>91</v>
      </c>
    </row>
    <row r="1866" spans="1:12" x14ac:dyDescent="0.2">
      <c r="A1866">
        <v>13053044</v>
      </c>
      <c r="B1866">
        <v>1305</v>
      </c>
      <c r="C1866">
        <v>3</v>
      </c>
      <c r="D1866">
        <v>3</v>
      </c>
      <c r="E1866">
        <v>44</v>
      </c>
      <c r="F1866">
        <f>VLOOKUP(E1866,数据!A:G,RIGHT(B1866,1)+1,0)</f>
        <v>6</v>
      </c>
      <c r="G1866" s="2">
        <v>0</v>
      </c>
      <c r="I1866" t="s">
        <v>31</v>
      </c>
      <c r="J1866">
        <f>VLOOKUP(C1866,数据!S:U,3,0)</f>
        <v>2219</v>
      </c>
      <c r="K1866">
        <f>VLOOKUP(E1866,数据!A:M,RIGHT(计算公式!B1866,1)+7,0)</f>
        <v>109</v>
      </c>
      <c r="L1866">
        <f t="shared" si="29"/>
        <v>109</v>
      </c>
    </row>
    <row r="1867" spans="1:12" x14ac:dyDescent="0.2">
      <c r="A1867">
        <v>13053045</v>
      </c>
      <c r="B1867">
        <v>1305</v>
      </c>
      <c r="C1867">
        <v>3</v>
      </c>
      <c r="D1867">
        <v>3</v>
      </c>
      <c r="E1867">
        <v>45</v>
      </c>
      <c r="F1867">
        <f>VLOOKUP(E1867,数据!A:G,RIGHT(B1867,1)+1,0)</f>
        <v>6</v>
      </c>
      <c r="G1867" s="2">
        <v>0</v>
      </c>
      <c r="I1867" t="s">
        <v>31</v>
      </c>
      <c r="J1867">
        <f>VLOOKUP(C1867,数据!S:U,3,0)</f>
        <v>2219</v>
      </c>
      <c r="K1867">
        <f>VLOOKUP(E1867,数据!A:M,RIGHT(计算公式!B1867,1)+7,0)</f>
        <v>109</v>
      </c>
      <c r="L1867">
        <f t="shared" si="29"/>
        <v>109</v>
      </c>
    </row>
    <row r="1868" spans="1:12" x14ac:dyDescent="0.2">
      <c r="A1868">
        <v>13053046</v>
      </c>
      <c r="B1868">
        <v>1305</v>
      </c>
      <c r="C1868">
        <v>3</v>
      </c>
      <c r="D1868">
        <v>3</v>
      </c>
      <c r="E1868">
        <v>46</v>
      </c>
      <c r="F1868">
        <f>VLOOKUP(E1868,数据!A:G,RIGHT(B1868,1)+1,0)</f>
        <v>6</v>
      </c>
      <c r="G1868" s="2">
        <v>0</v>
      </c>
      <c r="I1868" t="s">
        <v>31</v>
      </c>
      <c r="J1868">
        <f>VLOOKUP(C1868,数据!S:U,3,0)</f>
        <v>2219</v>
      </c>
      <c r="K1868">
        <f>VLOOKUP(E1868,数据!A:M,RIGHT(计算公式!B1868,1)+7,0)</f>
        <v>109</v>
      </c>
      <c r="L1868">
        <f t="shared" si="29"/>
        <v>109</v>
      </c>
    </row>
    <row r="1869" spans="1:12" x14ac:dyDescent="0.2">
      <c r="A1869">
        <v>13053047</v>
      </c>
      <c r="B1869">
        <v>1305</v>
      </c>
      <c r="C1869">
        <v>3</v>
      </c>
      <c r="D1869">
        <v>3</v>
      </c>
      <c r="E1869">
        <v>47</v>
      </c>
      <c r="F1869">
        <f>VLOOKUP(E1869,数据!A:G,RIGHT(B1869,1)+1,0)</f>
        <v>6</v>
      </c>
      <c r="G1869" s="2">
        <v>0</v>
      </c>
      <c r="I1869" t="s">
        <v>31</v>
      </c>
      <c r="J1869">
        <f>VLOOKUP(C1869,数据!S:U,3,0)</f>
        <v>2219</v>
      </c>
      <c r="K1869">
        <f>VLOOKUP(E1869,数据!A:M,RIGHT(计算公式!B1869,1)+7,0)</f>
        <v>109</v>
      </c>
      <c r="L1869">
        <f t="shared" si="29"/>
        <v>109</v>
      </c>
    </row>
    <row r="1870" spans="1:12" x14ac:dyDescent="0.2">
      <c r="A1870">
        <v>13053048</v>
      </c>
      <c r="B1870">
        <v>1305</v>
      </c>
      <c r="C1870">
        <v>3</v>
      </c>
      <c r="D1870">
        <v>3</v>
      </c>
      <c r="E1870">
        <v>48</v>
      </c>
      <c r="F1870">
        <f>VLOOKUP(E1870,数据!A:G,RIGHT(B1870,1)+1,0)</f>
        <v>6</v>
      </c>
      <c r="G1870" s="2">
        <v>0</v>
      </c>
      <c r="I1870" t="s">
        <v>31</v>
      </c>
      <c r="J1870">
        <f>VLOOKUP(C1870,数据!S:U,3,0)</f>
        <v>2219</v>
      </c>
      <c r="K1870">
        <f>VLOOKUP(E1870,数据!A:M,RIGHT(计算公式!B1870,1)+7,0)</f>
        <v>109</v>
      </c>
      <c r="L1870">
        <f t="shared" si="29"/>
        <v>109</v>
      </c>
    </row>
    <row r="1871" spans="1:12" x14ac:dyDescent="0.2">
      <c r="A1871">
        <v>13053049</v>
      </c>
      <c r="B1871">
        <v>1305</v>
      </c>
      <c r="C1871">
        <v>3</v>
      </c>
      <c r="D1871">
        <v>3</v>
      </c>
      <c r="E1871">
        <v>49</v>
      </c>
      <c r="F1871">
        <f>VLOOKUP(E1871,数据!A:G,RIGHT(B1871,1)+1,0)</f>
        <v>6</v>
      </c>
      <c r="G1871" s="2">
        <v>0</v>
      </c>
      <c r="I1871" t="s">
        <v>31</v>
      </c>
      <c r="J1871">
        <f>VLOOKUP(C1871,数据!S:U,3,0)</f>
        <v>2219</v>
      </c>
      <c r="K1871">
        <f>VLOOKUP(E1871,数据!A:M,RIGHT(计算公式!B1871,1)+7,0)</f>
        <v>109</v>
      </c>
      <c r="L1871">
        <f t="shared" si="29"/>
        <v>109</v>
      </c>
    </row>
    <row r="1872" spans="1:12" x14ac:dyDescent="0.2">
      <c r="A1872">
        <v>13053050</v>
      </c>
      <c r="B1872">
        <v>1305</v>
      </c>
      <c r="C1872">
        <v>3</v>
      </c>
      <c r="D1872">
        <v>3</v>
      </c>
      <c r="E1872">
        <v>50</v>
      </c>
      <c r="F1872">
        <f>VLOOKUP(E1872,数据!A:G,RIGHT(B1872,1)+1,0)</f>
        <v>6</v>
      </c>
      <c r="G1872" s="2">
        <v>0</v>
      </c>
      <c r="I1872" t="s">
        <v>31</v>
      </c>
      <c r="J1872">
        <f>VLOOKUP(C1872,数据!S:U,3,0)</f>
        <v>2219</v>
      </c>
      <c r="K1872">
        <f>VLOOKUP(E1872,数据!A:M,RIGHT(计算公式!B1872,1)+7,0)</f>
        <v>109</v>
      </c>
      <c r="L1872">
        <f t="shared" si="29"/>
        <v>109</v>
      </c>
    </row>
    <row r="1873" spans="1:12" x14ac:dyDescent="0.2">
      <c r="A1873">
        <v>13053051</v>
      </c>
      <c r="B1873">
        <v>1305</v>
      </c>
      <c r="C1873">
        <v>3</v>
      </c>
      <c r="D1873">
        <v>3</v>
      </c>
      <c r="E1873">
        <v>51</v>
      </c>
      <c r="F1873">
        <f>VLOOKUP(E1873,数据!A:G,RIGHT(B1873,1)+1,0)</f>
        <v>6</v>
      </c>
      <c r="G1873" s="2">
        <v>0</v>
      </c>
      <c r="I1873" t="s">
        <v>31</v>
      </c>
      <c r="J1873">
        <f>VLOOKUP(C1873,数据!S:U,3,0)</f>
        <v>2219</v>
      </c>
      <c r="K1873">
        <f>VLOOKUP(E1873,数据!A:M,RIGHT(计算公式!B1873,1)+7,0)</f>
        <v>109</v>
      </c>
      <c r="L1873">
        <f t="shared" si="29"/>
        <v>109</v>
      </c>
    </row>
    <row r="1874" spans="1:12" x14ac:dyDescent="0.2">
      <c r="A1874">
        <v>13053052</v>
      </c>
      <c r="B1874">
        <v>1305</v>
      </c>
      <c r="C1874">
        <v>3</v>
      </c>
      <c r="D1874">
        <v>3</v>
      </c>
      <c r="E1874">
        <v>52</v>
      </c>
      <c r="F1874">
        <f>VLOOKUP(E1874,数据!A:G,RIGHT(B1874,1)+1,0)</f>
        <v>6</v>
      </c>
      <c r="G1874" s="2">
        <v>0</v>
      </c>
      <c r="I1874" t="s">
        <v>31</v>
      </c>
      <c r="J1874">
        <f>VLOOKUP(C1874,数据!S:U,3,0)</f>
        <v>2219</v>
      </c>
      <c r="K1874">
        <f>VLOOKUP(E1874,数据!A:M,RIGHT(计算公式!B1874,1)+7,0)</f>
        <v>109</v>
      </c>
      <c r="L1874">
        <f t="shared" si="29"/>
        <v>109</v>
      </c>
    </row>
    <row r="1875" spans="1:12" x14ac:dyDescent="0.2">
      <c r="A1875">
        <v>13053053</v>
      </c>
      <c r="B1875">
        <v>1305</v>
      </c>
      <c r="C1875">
        <v>3</v>
      </c>
      <c r="D1875">
        <v>3</v>
      </c>
      <c r="E1875">
        <v>53</v>
      </c>
      <c r="F1875">
        <f>VLOOKUP(E1875,数据!A:G,RIGHT(B1875,1)+1,0)</f>
        <v>6</v>
      </c>
      <c r="G1875" s="2">
        <v>0</v>
      </c>
      <c r="I1875" t="s">
        <v>31</v>
      </c>
      <c r="J1875">
        <f>VLOOKUP(C1875,数据!S:U,3,0)</f>
        <v>2219</v>
      </c>
      <c r="K1875">
        <f>VLOOKUP(E1875,数据!A:M,RIGHT(计算公式!B1875,1)+7,0)</f>
        <v>109</v>
      </c>
      <c r="L1875">
        <f t="shared" si="29"/>
        <v>109</v>
      </c>
    </row>
    <row r="1876" spans="1:12" x14ac:dyDescent="0.2">
      <c r="A1876">
        <v>13053054</v>
      </c>
      <c r="B1876">
        <v>1305</v>
      </c>
      <c r="C1876">
        <v>3</v>
      </c>
      <c r="D1876">
        <v>3</v>
      </c>
      <c r="E1876">
        <v>54</v>
      </c>
      <c r="F1876">
        <f>VLOOKUP(E1876,数据!A:G,RIGHT(B1876,1)+1,0)</f>
        <v>6</v>
      </c>
      <c r="G1876" s="2">
        <v>0</v>
      </c>
      <c r="I1876" t="s">
        <v>31</v>
      </c>
      <c r="J1876">
        <f>VLOOKUP(C1876,数据!S:U,3,0)</f>
        <v>2219</v>
      </c>
      <c r="K1876">
        <f>VLOOKUP(E1876,数据!A:M,RIGHT(计算公式!B1876,1)+7,0)</f>
        <v>109</v>
      </c>
      <c r="L1876">
        <f t="shared" si="29"/>
        <v>109</v>
      </c>
    </row>
    <row r="1877" spans="1:12" x14ac:dyDescent="0.2">
      <c r="A1877">
        <v>13053055</v>
      </c>
      <c r="B1877">
        <v>1305</v>
      </c>
      <c r="C1877">
        <v>3</v>
      </c>
      <c r="D1877">
        <v>3</v>
      </c>
      <c r="E1877">
        <v>55</v>
      </c>
      <c r="F1877">
        <f>VLOOKUP(E1877,数据!A:G,RIGHT(B1877,1)+1,0)</f>
        <v>6</v>
      </c>
      <c r="G1877" s="2">
        <v>0</v>
      </c>
      <c r="I1877" t="s">
        <v>31</v>
      </c>
      <c r="J1877">
        <f>VLOOKUP(C1877,数据!S:U,3,0)</f>
        <v>2219</v>
      </c>
      <c r="K1877">
        <f>VLOOKUP(E1877,数据!A:M,RIGHT(计算公式!B1877,1)+7,0)</f>
        <v>109</v>
      </c>
      <c r="L1877">
        <f t="shared" si="29"/>
        <v>109</v>
      </c>
    </row>
    <row r="1878" spans="1:12" x14ac:dyDescent="0.2">
      <c r="A1878">
        <v>13053056</v>
      </c>
      <c r="B1878">
        <v>1305</v>
      </c>
      <c r="C1878">
        <v>3</v>
      </c>
      <c r="D1878">
        <v>3</v>
      </c>
      <c r="E1878">
        <v>56</v>
      </c>
      <c r="F1878">
        <f>VLOOKUP(E1878,数据!A:G,RIGHT(B1878,1)+1,0)</f>
        <v>6</v>
      </c>
      <c r="G1878" s="2">
        <v>0</v>
      </c>
      <c r="I1878" t="s">
        <v>31</v>
      </c>
      <c r="J1878">
        <f>VLOOKUP(C1878,数据!S:U,3,0)</f>
        <v>2219</v>
      </c>
      <c r="K1878">
        <f>VLOOKUP(E1878,数据!A:M,RIGHT(计算公式!B1878,1)+7,0)</f>
        <v>109</v>
      </c>
      <c r="L1878">
        <f t="shared" si="29"/>
        <v>109</v>
      </c>
    </row>
    <row r="1879" spans="1:12" x14ac:dyDescent="0.2">
      <c r="A1879">
        <v>13053057</v>
      </c>
      <c r="B1879">
        <v>1305</v>
      </c>
      <c r="C1879">
        <v>3</v>
      </c>
      <c r="D1879">
        <v>3</v>
      </c>
      <c r="E1879">
        <v>57</v>
      </c>
      <c r="F1879">
        <f>VLOOKUP(E1879,数据!A:G,RIGHT(B1879,1)+1,0)</f>
        <v>6</v>
      </c>
      <c r="G1879" s="2">
        <v>0</v>
      </c>
      <c r="I1879" t="s">
        <v>31</v>
      </c>
      <c r="J1879">
        <f>VLOOKUP(C1879,数据!S:U,3,0)</f>
        <v>2219</v>
      </c>
      <c r="K1879">
        <f>VLOOKUP(E1879,数据!A:M,RIGHT(计算公式!B1879,1)+7,0)</f>
        <v>109</v>
      </c>
      <c r="L1879">
        <f t="shared" si="29"/>
        <v>109</v>
      </c>
    </row>
    <row r="1880" spans="1:12" x14ac:dyDescent="0.2">
      <c r="A1880">
        <v>13053058</v>
      </c>
      <c r="B1880">
        <v>1305</v>
      </c>
      <c r="C1880">
        <v>3</v>
      </c>
      <c r="D1880">
        <v>3</v>
      </c>
      <c r="E1880">
        <v>58</v>
      </c>
      <c r="F1880">
        <f>VLOOKUP(E1880,数据!A:G,RIGHT(B1880,1)+1,0)</f>
        <v>6</v>
      </c>
      <c r="G1880" s="2">
        <v>0</v>
      </c>
      <c r="I1880" t="s">
        <v>31</v>
      </c>
      <c r="J1880">
        <f>VLOOKUP(C1880,数据!S:U,3,0)</f>
        <v>2219</v>
      </c>
      <c r="K1880">
        <f>VLOOKUP(E1880,数据!A:M,RIGHT(计算公式!B1880,1)+7,0)</f>
        <v>109</v>
      </c>
      <c r="L1880">
        <f t="shared" si="29"/>
        <v>109</v>
      </c>
    </row>
    <row r="1881" spans="1:12" x14ac:dyDescent="0.2">
      <c r="A1881">
        <v>13053059</v>
      </c>
      <c r="B1881">
        <v>1305</v>
      </c>
      <c r="C1881">
        <v>3</v>
      </c>
      <c r="D1881">
        <v>3</v>
      </c>
      <c r="E1881">
        <v>59</v>
      </c>
      <c r="F1881">
        <f>VLOOKUP(E1881,数据!A:G,RIGHT(B1881,1)+1,0)</f>
        <v>6</v>
      </c>
      <c r="G1881" s="2">
        <v>0</v>
      </c>
      <c r="I1881" t="s">
        <v>31</v>
      </c>
      <c r="J1881">
        <f>VLOOKUP(C1881,数据!S:U,3,0)</f>
        <v>2219</v>
      </c>
      <c r="K1881">
        <f>VLOOKUP(E1881,数据!A:M,RIGHT(计算公式!B1881,1)+7,0)</f>
        <v>109</v>
      </c>
      <c r="L1881">
        <f t="shared" si="29"/>
        <v>109</v>
      </c>
    </row>
    <row r="1882" spans="1:12" x14ac:dyDescent="0.2">
      <c r="A1882">
        <v>13053060</v>
      </c>
      <c r="B1882">
        <v>1305</v>
      </c>
      <c r="C1882">
        <v>3</v>
      </c>
      <c r="D1882">
        <v>3</v>
      </c>
      <c r="E1882">
        <v>60</v>
      </c>
      <c r="F1882">
        <f>VLOOKUP(E1882,数据!A:G,RIGHT(B1882,1)+1,0)</f>
        <v>6</v>
      </c>
      <c r="G1882" s="2">
        <v>0</v>
      </c>
      <c r="I1882" t="s">
        <v>31</v>
      </c>
      <c r="J1882">
        <f>VLOOKUP(C1882,数据!S:U,3,0)</f>
        <v>2219</v>
      </c>
      <c r="K1882">
        <f>VLOOKUP(E1882,数据!A:M,RIGHT(计算公式!B1882,1)+7,0)</f>
        <v>109</v>
      </c>
      <c r="L1882">
        <f t="shared" si="29"/>
        <v>109</v>
      </c>
    </row>
    <row r="1883" spans="1:12" x14ac:dyDescent="0.2">
      <c r="A1883">
        <v>13053061</v>
      </c>
      <c r="B1883">
        <v>1305</v>
      </c>
      <c r="C1883">
        <v>3</v>
      </c>
      <c r="D1883">
        <v>3</v>
      </c>
      <c r="E1883">
        <v>61</v>
      </c>
      <c r="F1883">
        <f>VLOOKUP(E1883,数据!A:G,RIGHT(B1883,1)+1,0)</f>
        <v>6</v>
      </c>
      <c r="G1883" s="2">
        <v>0</v>
      </c>
      <c r="I1883" t="s">
        <v>31</v>
      </c>
      <c r="J1883">
        <f>VLOOKUP(C1883,数据!S:U,3,0)</f>
        <v>2219</v>
      </c>
      <c r="K1883">
        <f>VLOOKUP(E1883,数据!A:M,RIGHT(计算公式!B1883,1)+7,0)</f>
        <v>109</v>
      </c>
      <c r="L1883">
        <f t="shared" si="29"/>
        <v>109</v>
      </c>
    </row>
    <row r="1884" spans="1:12" x14ac:dyDescent="0.2">
      <c r="A1884">
        <v>13053062</v>
      </c>
      <c r="B1884">
        <v>1305</v>
      </c>
      <c r="C1884">
        <v>3</v>
      </c>
      <c r="D1884">
        <v>3</v>
      </c>
      <c r="E1884">
        <v>62</v>
      </c>
      <c r="F1884">
        <f>VLOOKUP(E1884,数据!A:G,RIGHT(B1884,1)+1,0)</f>
        <v>6</v>
      </c>
      <c r="G1884" s="2">
        <v>0</v>
      </c>
      <c r="I1884" t="s">
        <v>31</v>
      </c>
      <c r="J1884">
        <f>VLOOKUP(C1884,数据!S:U,3,0)</f>
        <v>2219</v>
      </c>
      <c r="K1884">
        <f>VLOOKUP(E1884,数据!A:M,RIGHT(计算公式!B1884,1)+7,0)</f>
        <v>109</v>
      </c>
      <c r="L1884">
        <f t="shared" si="29"/>
        <v>109</v>
      </c>
    </row>
    <row r="1885" spans="1:12" x14ac:dyDescent="0.2">
      <c r="A1885">
        <v>13053063</v>
      </c>
      <c r="B1885">
        <v>1305</v>
      </c>
      <c r="C1885">
        <v>3</v>
      </c>
      <c r="D1885">
        <v>3</v>
      </c>
      <c r="E1885">
        <v>63</v>
      </c>
      <c r="F1885">
        <f>VLOOKUP(E1885,数据!A:G,RIGHT(B1885,1)+1,0)</f>
        <v>6</v>
      </c>
      <c r="G1885" s="2">
        <v>0</v>
      </c>
      <c r="I1885" t="s">
        <v>31</v>
      </c>
      <c r="J1885">
        <f>VLOOKUP(C1885,数据!S:U,3,0)</f>
        <v>2219</v>
      </c>
      <c r="K1885">
        <f>VLOOKUP(E1885,数据!A:M,RIGHT(计算公式!B1885,1)+7,0)</f>
        <v>109</v>
      </c>
      <c r="L1885">
        <f t="shared" si="29"/>
        <v>109</v>
      </c>
    </row>
    <row r="1886" spans="1:12" x14ac:dyDescent="0.2">
      <c r="A1886">
        <v>13053064</v>
      </c>
      <c r="B1886">
        <v>1305</v>
      </c>
      <c r="C1886">
        <v>3</v>
      </c>
      <c r="D1886">
        <v>3</v>
      </c>
      <c r="E1886">
        <v>64</v>
      </c>
      <c r="F1886">
        <f>VLOOKUP(E1886,数据!A:G,RIGHT(B1886,1)+1,0)</f>
        <v>6</v>
      </c>
      <c r="G1886" s="2">
        <v>0</v>
      </c>
      <c r="I1886" t="s">
        <v>31</v>
      </c>
      <c r="J1886">
        <f>VLOOKUP(C1886,数据!S:U,3,0)</f>
        <v>2219</v>
      </c>
      <c r="K1886">
        <f>VLOOKUP(E1886,数据!A:M,RIGHT(计算公式!B1886,1)+7,0)</f>
        <v>109</v>
      </c>
      <c r="L1886">
        <f t="shared" si="29"/>
        <v>109</v>
      </c>
    </row>
    <row r="1887" spans="1:12" x14ac:dyDescent="0.2">
      <c r="A1887">
        <v>13053065</v>
      </c>
      <c r="B1887">
        <v>1305</v>
      </c>
      <c r="C1887">
        <v>3</v>
      </c>
      <c r="D1887">
        <v>3</v>
      </c>
      <c r="E1887">
        <v>65</v>
      </c>
      <c r="F1887">
        <f>VLOOKUP(E1887,数据!A:G,RIGHT(B1887,1)+1,0)</f>
        <v>6</v>
      </c>
      <c r="G1887" s="2">
        <v>0</v>
      </c>
      <c r="I1887" t="s">
        <v>31</v>
      </c>
      <c r="J1887">
        <f>VLOOKUP(C1887,数据!S:U,3,0)</f>
        <v>2219</v>
      </c>
      <c r="K1887">
        <f>VLOOKUP(E1887,数据!A:M,RIGHT(计算公式!B1887,1)+7,0)</f>
        <v>109</v>
      </c>
      <c r="L1887">
        <f t="shared" si="29"/>
        <v>109</v>
      </c>
    </row>
    <row r="1888" spans="1:12" x14ac:dyDescent="0.2">
      <c r="A1888">
        <v>13053066</v>
      </c>
      <c r="B1888">
        <v>1305</v>
      </c>
      <c r="C1888">
        <v>3</v>
      </c>
      <c r="D1888">
        <v>3</v>
      </c>
      <c r="E1888">
        <v>66</v>
      </c>
      <c r="F1888">
        <f>VLOOKUP(E1888,数据!A:G,RIGHT(B1888,1)+1,0)</f>
        <v>6</v>
      </c>
      <c r="G1888" s="2">
        <v>0</v>
      </c>
      <c r="I1888" t="s">
        <v>31</v>
      </c>
      <c r="J1888">
        <f>VLOOKUP(C1888,数据!S:U,3,0)</f>
        <v>2219</v>
      </c>
      <c r="K1888">
        <f>VLOOKUP(E1888,数据!A:M,RIGHT(计算公式!B1888,1)+7,0)</f>
        <v>109</v>
      </c>
      <c r="L1888">
        <f t="shared" si="29"/>
        <v>109</v>
      </c>
    </row>
    <row r="1889" spans="1:12" x14ac:dyDescent="0.2">
      <c r="A1889">
        <v>13053067</v>
      </c>
      <c r="B1889">
        <v>1305</v>
      </c>
      <c r="C1889">
        <v>3</v>
      </c>
      <c r="D1889">
        <v>3</v>
      </c>
      <c r="E1889">
        <v>67</v>
      </c>
      <c r="F1889">
        <f>VLOOKUP(E1889,数据!A:G,RIGHT(B1889,1)+1,0)</f>
        <v>6</v>
      </c>
      <c r="G1889" s="2">
        <v>0</v>
      </c>
      <c r="I1889" t="s">
        <v>31</v>
      </c>
      <c r="J1889">
        <f>VLOOKUP(C1889,数据!S:U,3,0)</f>
        <v>2219</v>
      </c>
      <c r="K1889">
        <f>VLOOKUP(E1889,数据!A:M,RIGHT(计算公式!B1889,1)+7,0)</f>
        <v>109</v>
      </c>
      <c r="L1889">
        <f t="shared" si="29"/>
        <v>109</v>
      </c>
    </row>
    <row r="1890" spans="1:12" x14ac:dyDescent="0.2">
      <c r="A1890">
        <v>13053068</v>
      </c>
      <c r="B1890">
        <v>1305</v>
      </c>
      <c r="C1890">
        <v>3</v>
      </c>
      <c r="D1890">
        <v>3</v>
      </c>
      <c r="E1890">
        <v>68</v>
      </c>
      <c r="F1890">
        <f>VLOOKUP(E1890,数据!A:G,RIGHT(B1890,1)+1,0)</f>
        <v>6</v>
      </c>
      <c r="G1890" s="2">
        <v>0</v>
      </c>
      <c r="I1890" t="s">
        <v>31</v>
      </c>
      <c r="J1890">
        <f>VLOOKUP(C1890,数据!S:U,3,0)</f>
        <v>2219</v>
      </c>
      <c r="K1890">
        <f>VLOOKUP(E1890,数据!A:M,RIGHT(计算公式!B1890,1)+7,0)</f>
        <v>109</v>
      </c>
      <c r="L1890">
        <f t="shared" si="29"/>
        <v>109</v>
      </c>
    </row>
    <row r="1891" spans="1:12" x14ac:dyDescent="0.2">
      <c r="A1891">
        <v>13053069</v>
      </c>
      <c r="B1891">
        <v>1305</v>
      </c>
      <c r="C1891">
        <v>3</v>
      </c>
      <c r="D1891">
        <v>3</v>
      </c>
      <c r="E1891">
        <v>69</v>
      </c>
      <c r="F1891">
        <f>VLOOKUP(E1891,数据!A:G,RIGHT(B1891,1)+1,0)</f>
        <v>7</v>
      </c>
      <c r="G1891" s="2">
        <v>0</v>
      </c>
      <c r="I1891" t="s">
        <v>31</v>
      </c>
      <c r="J1891">
        <f>VLOOKUP(C1891,数据!S:U,3,0)</f>
        <v>2219</v>
      </c>
      <c r="K1891">
        <f>VLOOKUP(E1891,数据!A:M,RIGHT(计算公式!B1891,1)+7,0)</f>
        <v>127</v>
      </c>
      <c r="L1891">
        <f t="shared" si="29"/>
        <v>127</v>
      </c>
    </row>
    <row r="1892" spans="1:12" x14ac:dyDescent="0.2">
      <c r="A1892">
        <v>13053070</v>
      </c>
      <c r="B1892">
        <v>1305</v>
      </c>
      <c r="C1892">
        <v>3</v>
      </c>
      <c r="D1892">
        <v>3</v>
      </c>
      <c r="E1892">
        <v>70</v>
      </c>
      <c r="F1892">
        <f>VLOOKUP(E1892,数据!A:G,RIGHT(B1892,1)+1,0)</f>
        <v>7</v>
      </c>
      <c r="G1892" s="2">
        <v>0</v>
      </c>
      <c r="I1892" t="s">
        <v>31</v>
      </c>
      <c r="J1892">
        <f>VLOOKUP(C1892,数据!S:U,3,0)</f>
        <v>2219</v>
      </c>
      <c r="K1892">
        <f>VLOOKUP(E1892,数据!A:M,RIGHT(计算公式!B1892,1)+7,0)</f>
        <v>127</v>
      </c>
      <c r="L1892">
        <f t="shared" si="29"/>
        <v>127</v>
      </c>
    </row>
    <row r="1893" spans="1:12" x14ac:dyDescent="0.2">
      <c r="A1893">
        <v>13053071</v>
      </c>
      <c r="B1893">
        <v>1305</v>
      </c>
      <c r="C1893">
        <v>3</v>
      </c>
      <c r="D1893">
        <v>3</v>
      </c>
      <c r="E1893">
        <v>71</v>
      </c>
      <c r="F1893">
        <f>VLOOKUP(E1893,数据!A:G,RIGHT(B1893,1)+1,0)</f>
        <v>7</v>
      </c>
      <c r="G1893" s="2">
        <v>0</v>
      </c>
      <c r="I1893" t="s">
        <v>31</v>
      </c>
      <c r="J1893">
        <f>VLOOKUP(C1893,数据!S:U,3,0)</f>
        <v>2219</v>
      </c>
      <c r="K1893">
        <f>VLOOKUP(E1893,数据!A:M,RIGHT(计算公式!B1893,1)+7,0)</f>
        <v>127</v>
      </c>
      <c r="L1893">
        <f t="shared" si="29"/>
        <v>127</v>
      </c>
    </row>
    <row r="1894" spans="1:12" x14ac:dyDescent="0.2">
      <c r="A1894">
        <v>13053072</v>
      </c>
      <c r="B1894">
        <v>1305</v>
      </c>
      <c r="C1894">
        <v>3</v>
      </c>
      <c r="D1894">
        <v>3</v>
      </c>
      <c r="E1894">
        <v>72</v>
      </c>
      <c r="F1894">
        <f>VLOOKUP(E1894,数据!A:G,RIGHT(B1894,1)+1,0)</f>
        <v>7</v>
      </c>
      <c r="G1894" s="2">
        <v>0</v>
      </c>
      <c r="I1894" t="s">
        <v>31</v>
      </c>
      <c r="J1894">
        <f>VLOOKUP(C1894,数据!S:U,3,0)</f>
        <v>2219</v>
      </c>
      <c r="K1894">
        <f>VLOOKUP(E1894,数据!A:M,RIGHT(计算公式!B1894,1)+7,0)</f>
        <v>127</v>
      </c>
      <c r="L1894">
        <f t="shared" si="29"/>
        <v>127</v>
      </c>
    </row>
    <row r="1895" spans="1:12" x14ac:dyDescent="0.2">
      <c r="A1895">
        <v>13053073</v>
      </c>
      <c r="B1895">
        <v>1305</v>
      </c>
      <c r="C1895">
        <v>3</v>
      </c>
      <c r="D1895">
        <v>3</v>
      </c>
      <c r="E1895">
        <v>73</v>
      </c>
      <c r="F1895">
        <f>VLOOKUP(E1895,数据!A:G,RIGHT(B1895,1)+1,0)</f>
        <v>7</v>
      </c>
      <c r="G1895" s="2">
        <v>0</v>
      </c>
      <c r="I1895" t="s">
        <v>31</v>
      </c>
      <c r="J1895">
        <f>VLOOKUP(C1895,数据!S:U,3,0)</f>
        <v>2219</v>
      </c>
      <c r="K1895">
        <f>VLOOKUP(E1895,数据!A:M,RIGHT(计算公式!B1895,1)+7,0)</f>
        <v>127</v>
      </c>
      <c r="L1895">
        <f t="shared" si="29"/>
        <v>127</v>
      </c>
    </row>
    <row r="1896" spans="1:12" x14ac:dyDescent="0.2">
      <c r="A1896">
        <v>13053074</v>
      </c>
      <c r="B1896">
        <v>1305</v>
      </c>
      <c r="C1896">
        <v>3</v>
      </c>
      <c r="D1896">
        <v>3</v>
      </c>
      <c r="E1896">
        <v>74</v>
      </c>
      <c r="F1896">
        <f>VLOOKUP(E1896,数据!A:G,RIGHT(B1896,1)+1,0)</f>
        <v>7</v>
      </c>
      <c r="G1896" s="2">
        <v>0</v>
      </c>
      <c r="I1896" t="s">
        <v>31</v>
      </c>
      <c r="J1896">
        <f>VLOOKUP(C1896,数据!S:U,3,0)</f>
        <v>2219</v>
      </c>
      <c r="K1896">
        <f>VLOOKUP(E1896,数据!A:M,RIGHT(计算公式!B1896,1)+7,0)</f>
        <v>127</v>
      </c>
      <c r="L1896">
        <f t="shared" si="29"/>
        <v>127</v>
      </c>
    </row>
    <row r="1897" spans="1:12" x14ac:dyDescent="0.2">
      <c r="A1897">
        <v>13053075</v>
      </c>
      <c r="B1897">
        <v>1305</v>
      </c>
      <c r="C1897">
        <v>3</v>
      </c>
      <c r="D1897">
        <v>3</v>
      </c>
      <c r="E1897">
        <v>75</v>
      </c>
      <c r="F1897">
        <f>VLOOKUP(E1897,数据!A:G,RIGHT(B1897,1)+1,0)</f>
        <v>7</v>
      </c>
      <c r="G1897" s="2">
        <v>0</v>
      </c>
      <c r="I1897" t="s">
        <v>31</v>
      </c>
      <c r="J1897">
        <f>VLOOKUP(C1897,数据!S:U,3,0)</f>
        <v>2219</v>
      </c>
      <c r="K1897">
        <f>VLOOKUP(E1897,数据!A:M,RIGHT(计算公式!B1897,1)+7,0)</f>
        <v>127</v>
      </c>
      <c r="L1897">
        <f t="shared" si="29"/>
        <v>127</v>
      </c>
    </row>
    <row r="1898" spans="1:12" x14ac:dyDescent="0.2">
      <c r="A1898">
        <v>13053076</v>
      </c>
      <c r="B1898">
        <v>1305</v>
      </c>
      <c r="C1898">
        <v>3</v>
      </c>
      <c r="D1898">
        <v>3</v>
      </c>
      <c r="E1898">
        <v>76</v>
      </c>
      <c r="F1898">
        <f>VLOOKUP(E1898,数据!A:G,RIGHT(B1898,1)+1,0)</f>
        <v>7</v>
      </c>
      <c r="G1898" s="2">
        <v>0</v>
      </c>
      <c r="I1898" t="s">
        <v>31</v>
      </c>
      <c r="J1898">
        <f>VLOOKUP(C1898,数据!S:U,3,0)</f>
        <v>2219</v>
      </c>
      <c r="K1898">
        <f>VLOOKUP(E1898,数据!A:M,RIGHT(计算公式!B1898,1)+7,0)</f>
        <v>127</v>
      </c>
      <c r="L1898">
        <f t="shared" si="29"/>
        <v>127</v>
      </c>
    </row>
    <row r="1899" spans="1:12" x14ac:dyDescent="0.2">
      <c r="A1899">
        <v>13053077</v>
      </c>
      <c r="B1899">
        <v>1305</v>
      </c>
      <c r="C1899">
        <v>3</v>
      </c>
      <c r="D1899">
        <v>3</v>
      </c>
      <c r="E1899">
        <v>77</v>
      </c>
      <c r="F1899">
        <f>VLOOKUP(E1899,数据!A:G,RIGHT(B1899,1)+1,0)</f>
        <v>7</v>
      </c>
      <c r="G1899" s="2">
        <v>0</v>
      </c>
      <c r="I1899" t="s">
        <v>31</v>
      </c>
      <c r="J1899">
        <f>VLOOKUP(C1899,数据!S:U,3,0)</f>
        <v>2219</v>
      </c>
      <c r="K1899">
        <f>VLOOKUP(E1899,数据!A:M,RIGHT(计算公式!B1899,1)+7,0)</f>
        <v>127</v>
      </c>
      <c r="L1899">
        <f t="shared" si="29"/>
        <v>127</v>
      </c>
    </row>
    <row r="1900" spans="1:12" x14ac:dyDescent="0.2">
      <c r="A1900">
        <v>13053078</v>
      </c>
      <c r="B1900">
        <v>1305</v>
      </c>
      <c r="C1900">
        <v>3</v>
      </c>
      <c r="D1900">
        <v>3</v>
      </c>
      <c r="E1900">
        <v>78</v>
      </c>
      <c r="F1900">
        <f>VLOOKUP(E1900,数据!A:G,RIGHT(B1900,1)+1,0)</f>
        <v>7</v>
      </c>
      <c r="G1900" s="2">
        <v>0</v>
      </c>
      <c r="I1900" t="s">
        <v>31</v>
      </c>
      <c r="J1900">
        <f>VLOOKUP(C1900,数据!S:U,3,0)</f>
        <v>2219</v>
      </c>
      <c r="K1900">
        <f>VLOOKUP(E1900,数据!A:M,RIGHT(计算公式!B1900,1)+7,0)</f>
        <v>127</v>
      </c>
      <c r="L1900">
        <f t="shared" si="29"/>
        <v>127</v>
      </c>
    </row>
    <row r="1901" spans="1:12" x14ac:dyDescent="0.2">
      <c r="A1901">
        <v>13053079</v>
      </c>
      <c r="B1901">
        <v>1305</v>
      </c>
      <c r="C1901">
        <v>3</v>
      </c>
      <c r="D1901">
        <v>3</v>
      </c>
      <c r="E1901">
        <v>79</v>
      </c>
      <c r="F1901">
        <f>VLOOKUP(E1901,数据!A:G,RIGHT(B1901,1)+1,0)</f>
        <v>7</v>
      </c>
      <c r="G1901" s="2">
        <v>0</v>
      </c>
      <c r="I1901" t="s">
        <v>31</v>
      </c>
      <c r="J1901">
        <f>VLOOKUP(C1901,数据!S:U,3,0)</f>
        <v>2219</v>
      </c>
      <c r="K1901">
        <f>VLOOKUP(E1901,数据!A:M,RIGHT(计算公式!B1901,1)+7,0)</f>
        <v>127</v>
      </c>
      <c r="L1901">
        <f t="shared" si="29"/>
        <v>127</v>
      </c>
    </row>
    <row r="1902" spans="1:12" x14ac:dyDescent="0.2">
      <c r="A1902">
        <v>13053080</v>
      </c>
      <c r="B1902">
        <v>1305</v>
      </c>
      <c r="C1902">
        <v>3</v>
      </c>
      <c r="D1902">
        <v>3</v>
      </c>
      <c r="E1902">
        <v>80</v>
      </c>
      <c r="F1902">
        <f>VLOOKUP(E1902,数据!A:G,RIGHT(B1902,1)+1,0)</f>
        <v>7</v>
      </c>
      <c r="G1902" s="2">
        <v>0</v>
      </c>
      <c r="I1902" t="s">
        <v>31</v>
      </c>
      <c r="J1902">
        <f>VLOOKUP(C1902,数据!S:U,3,0)</f>
        <v>2219</v>
      </c>
      <c r="K1902">
        <f>VLOOKUP(E1902,数据!A:M,RIGHT(计算公式!B1902,1)+7,0)</f>
        <v>127</v>
      </c>
      <c r="L1902">
        <f t="shared" si="29"/>
        <v>127</v>
      </c>
    </row>
    <row r="1903" spans="1:12" x14ac:dyDescent="0.2">
      <c r="A1903">
        <v>13053081</v>
      </c>
      <c r="B1903">
        <v>1305</v>
      </c>
      <c r="C1903">
        <v>3</v>
      </c>
      <c r="D1903">
        <v>3</v>
      </c>
      <c r="E1903">
        <v>81</v>
      </c>
      <c r="F1903">
        <f>VLOOKUP(E1903,数据!A:G,RIGHT(B1903,1)+1,0)</f>
        <v>7</v>
      </c>
      <c r="G1903" s="2">
        <v>0</v>
      </c>
      <c r="I1903" t="s">
        <v>31</v>
      </c>
      <c r="J1903">
        <f>VLOOKUP(C1903,数据!S:U,3,0)</f>
        <v>2219</v>
      </c>
      <c r="K1903">
        <f>VLOOKUP(E1903,数据!A:M,RIGHT(计算公式!B1903,1)+7,0)</f>
        <v>127</v>
      </c>
      <c r="L1903">
        <f t="shared" si="29"/>
        <v>127</v>
      </c>
    </row>
    <row r="1904" spans="1:12" x14ac:dyDescent="0.2">
      <c r="A1904">
        <v>13053082</v>
      </c>
      <c r="B1904">
        <v>1305</v>
      </c>
      <c r="C1904">
        <v>3</v>
      </c>
      <c r="D1904">
        <v>3</v>
      </c>
      <c r="E1904">
        <v>82</v>
      </c>
      <c r="F1904">
        <f>VLOOKUP(E1904,数据!A:G,RIGHT(B1904,1)+1,0)</f>
        <v>7</v>
      </c>
      <c r="G1904" s="2">
        <v>0</v>
      </c>
      <c r="I1904" t="s">
        <v>31</v>
      </c>
      <c r="J1904">
        <f>VLOOKUP(C1904,数据!S:U,3,0)</f>
        <v>2219</v>
      </c>
      <c r="K1904">
        <f>VLOOKUP(E1904,数据!A:M,RIGHT(计算公式!B1904,1)+7,0)</f>
        <v>127</v>
      </c>
      <c r="L1904">
        <f t="shared" si="29"/>
        <v>127</v>
      </c>
    </row>
    <row r="1905" spans="1:12" x14ac:dyDescent="0.2">
      <c r="A1905">
        <v>13053083</v>
      </c>
      <c r="B1905">
        <v>1305</v>
      </c>
      <c r="C1905">
        <v>3</v>
      </c>
      <c r="D1905">
        <v>3</v>
      </c>
      <c r="E1905">
        <v>83</v>
      </c>
      <c r="F1905">
        <f>VLOOKUP(E1905,数据!A:G,RIGHT(B1905,1)+1,0)</f>
        <v>7</v>
      </c>
      <c r="G1905" s="2">
        <v>0</v>
      </c>
      <c r="I1905" t="s">
        <v>31</v>
      </c>
      <c r="J1905">
        <f>VLOOKUP(C1905,数据!S:U,3,0)</f>
        <v>2219</v>
      </c>
      <c r="K1905">
        <f>VLOOKUP(E1905,数据!A:M,RIGHT(计算公式!B1905,1)+7,0)</f>
        <v>127</v>
      </c>
      <c r="L1905">
        <f t="shared" si="29"/>
        <v>127</v>
      </c>
    </row>
    <row r="1906" spans="1:12" x14ac:dyDescent="0.2">
      <c r="A1906">
        <v>13053084</v>
      </c>
      <c r="B1906">
        <v>1305</v>
      </c>
      <c r="C1906">
        <v>3</v>
      </c>
      <c r="D1906">
        <v>3</v>
      </c>
      <c r="E1906">
        <v>84</v>
      </c>
      <c r="F1906">
        <f>VLOOKUP(E1906,数据!A:G,RIGHT(B1906,1)+1,0)</f>
        <v>7</v>
      </c>
      <c r="G1906" s="2">
        <v>0</v>
      </c>
      <c r="I1906" t="s">
        <v>31</v>
      </c>
      <c r="J1906">
        <f>VLOOKUP(C1906,数据!S:U,3,0)</f>
        <v>2219</v>
      </c>
      <c r="K1906">
        <f>VLOOKUP(E1906,数据!A:M,RIGHT(计算公式!B1906,1)+7,0)</f>
        <v>127</v>
      </c>
      <c r="L1906">
        <f t="shared" si="29"/>
        <v>127</v>
      </c>
    </row>
    <row r="1907" spans="1:12" x14ac:dyDescent="0.2">
      <c r="A1907">
        <v>13053085</v>
      </c>
      <c r="B1907">
        <v>1305</v>
      </c>
      <c r="C1907">
        <v>3</v>
      </c>
      <c r="D1907">
        <v>3</v>
      </c>
      <c r="E1907">
        <v>85</v>
      </c>
      <c r="F1907">
        <f>VLOOKUP(E1907,数据!A:G,RIGHT(B1907,1)+1,0)</f>
        <v>7</v>
      </c>
      <c r="G1907" s="2">
        <v>0</v>
      </c>
      <c r="I1907" t="s">
        <v>31</v>
      </c>
      <c r="J1907">
        <f>VLOOKUP(C1907,数据!S:U,3,0)</f>
        <v>2219</v>
      </c>
      <c r="K1907">
        <f>VLOOKUP(E1907,数据!A:M,RIGHT(计算公式!B1907,1)+7,0)</f>
        <v>127</v>
      </c>
      <c r="L1907">
        <f t="shared" si="29"/>
        <v>127</v>
      </c>
    </row>
    <row r="1908" spans="1:12" x14ac:dyDescent="0.2">
      <c r="A1908">
        <v>13053086</v>
      </c>
      <c r="B1908">
        <v>1305</v>
      </c>
      <c r="C1908">
        <v>3</v>
      </c>
      <c r="D1908">
        <v>3</v>
      </c>
      <c r="E1908">
        <v>86</v>
      </c>
      <c r="F1908">
        <f>VLOOKUP(E1908,数据!A:G,RIGHT(B1908,1)+1,0)</f>
        <v>7</v>
      </c>
      <c r="G1908" s="2">
        <v>0</v>
      </c>
      <c r="I1908" t="s">
        <v>31</v>
      </c>
      <c r="J1908">
        <f>VLOOKUP(C1908,数据!S:U,3,0)</f>
        <v>2219</v>
      </c>
      <c r="K1908">
        <f>VLOOKUP(E1908,数据!A:M,RIGHT(计算公式!B1908,1)+7,0)</f>
        <v>127</v>
      </c>
      <c r="L1908">
        <f t="shared" si="29"/>
        <v>127</v>
      </c>
    </row>
    <row r="1909" spans="1:12" x14ac:dyDescent="0.2">
      <c r="A1909">
        <v>13053087</v>
      </c>
      <c r="B1909">
        <v>1305</v>
      </c>
      <c r="C1909">
        <v>3</v>
      </c>
      <c r="D1909">
        <v>3</v>
      </c>
      <c r="E1909">
        <v>87</v>
      </c>
      <c r="F1909">
        <f>VLOOKUP(E1909,数据!A:G,RIGHT(B1909,1)+1,0)</f>
        <v>7</v>
      </c>
      <c r="G1909" s="2">
        <v>0</v>
      </c>
      <c r="I1909" t="s">
        <v>31</v>
      </c>
      <c r="J1909">
        <f>VLOOKUP(C1909,数据!S:U,3,0)</f>
        <v>2219</v>
      </c>
      <c r="K1909">
        <f>VLOOKUP(E1909,数据!A:M,RIGHT(计算公式!B1909,1)+7,0)</f>
        <v>127</v>
      </c>
      <c r="L1909">
        <f t="shared" si="29"/>
        <v>127</v>
      </c>
    </row>
    <row r="1910" spans="1:12" x14ac:dyDescent="0.2">
      <c r="A1910">
        <v>13053088</v>
      </c>
      <c r="B1910">
        <v>1305</v>
      </c>
      <c r="C1910">
        <v>3</v>
      </c>
      <c r="D1910">
        <v>3</v>
      </c>
      <c r="E1910">
        <v>88</v>
      </c>
      <c r="F1910">
        <f>VLOOKUP(E1910,数据!A:G,RIGHT(B1910,1)+1,0)</f>
        <v>7</v>
      </c>
      <c r="G1910" s="2">
        <v>0</v>
      </c>
      <c r="I1910" t="s">
        <v>31</v>
      </c>
      <c r="J1910">
        <f>VLOOKUP(C1910,数据!S:U,3,0)</f>
        <v>2219</v>
      </c>
      <c r="K1910">
        <f>VLOOKUP(E1910,数据!A:M,RIGHT(计算公式!B1910,1)+7,0)</f>
        <v>127</v>
      </c>
      <c r="L1910">
        <f t="shared" si="29"/>
        <v>127</v>
      </c>
    </row>
    <row r="1911" spans="1:12" x14ac:dyDescent="0.2">
      <c r="A1911">
        <v>13053089</v>
      </c>
      <c r="B1911">
        <v>1305</v>
      </c>
      <c r="C1911">
        <v>3</v>
      </c>
      <c r="D1911">
        <v>3</v>
      </c>
      <c r="E1911">
        <v>89</v>
      </c>
      <c r="F1911">
        <f>VLOOKUP(E1911,数据!A:G,RIGHT(B1911,1)+1,0)</f>
        <v>7</v>
      </c>
      <c r="G1911" s="2">
        <v>0</v>
      </c>
      <c r="I1911" t="s">
        <v>31</v>
      </c>
      <c r="J1911">
        <f>VLOOKUP(C1911,数据!S:U,3,0)</f>
        <v>2219</v>
      </c>
      <c r="K1911">
        <f>VLOOKUP(E1911,数据!A:M,RIGHT(计算公式!B1911,1)+7,0)</f>
        <v>127</v>
      </c>
      <c r="L1911">
        <f t="shared" si="29"/>
        <v>127</v>
      </c>
    </row>
    <row r="1912" spans="1:12" x14ac:dyDescent="0.2">
      <c r="A1912">
        <v>13053090</v>
      </c>
      <c r="B1912">
        <v>1305</v>
      </c>
      <c r="C1912">
        <v>3</v>
      </c>
      <c r="D1912">
        <v>3</v>
      </c>
      <c r="E1912">
        <v>90</v>
      </c>
      <c r="F1912">
        <f>VLOOKUP(E1912,数据!A:G,RIGHT(B1912,1)+1,0)</f>
        <v>7</v>
      </c>
      <c r="G1912" s="2">
        <v>0</v>
      </c>
      <c r="I1912" t="s">
        <v>31</v>
      </c>
      <c r="J1912">
        <f>VLOOKUP(C1912,数据!S:U,3,0)</f>
        <v>2219</v>
      </c>
      <c r="K1912">
        <f>VLOOKUP(E1912,数据!A:M,RIGHT(计算公式!B1912,1)+7,0)</f>
        <v>127</v>
      </c>
      <c r="L1912">
        <f t="shared" si="29"/>
        <v>127</v>
      </c>
    </row>
    <row r="1913" spans="1:12" x14ac:dyDescent="0.2">
      <c r="A1913">
        <v>13053091</v>
      </c>
      <c r="B1913">
        <v>1305</v>
      </c>
      <c r="C1913">
        <v>3</v>
      </c>
      <c r="D1913">
        <v>3</v>
      </c>
      <c r="E1913">
        <v>91</v>
      </c>
      <c r="F1913">
        <f>VLOOKUP(E1913,数据!A:G,RIGHT(B1913,1)+1,0)</f>
        <v>7</v>
      </c>
      <c r="G1913" s="2">
        <v>0</v>
      </c>
      <c r="I1913" t="s">
        <v>31</v>
      </c>
      <c r="J1913">
        <f>VLOOKUP(C1913,数据!S:U,3,0)</f>
        <v>2219</v>
      </c>
      <c r="K1913">
        <f>VLOOKUP(E1913,数据!A:M,RIGHT(计算公式!B1913,1)+7,0)</f>
        <v>127</v>
      </c>
      <c r="L1913">
        <f t="shared" si="29"/>
        <v>127</v>
      </c>
    </row>
    <row r="1914" spans="1:12" x14ac:dyDescent="0.2">
      <c r="A1914">
        <v>13053092</v>
      </c>
      <c r="B1914">
        <v>1305</v>
      </c>
      <c r="C1914">
        <v>3</v>
      </c>
      <c r="D1914">
        <v>3</v>
      </c>
      <c r="E1914">
        <v>92</v>
      </c>
      <c r="F1914">
        <f>VLOOKUP(E1914,数据!A:G,RIGHT(B1914,1)+1,0)</f>
        <v>7</v>
      </c>
      <c r="G1914" s="2">
        <v>0</v>
      </c>
      <c r="I1914" t="s">
        <v>31</v>
      </c>
      <c r="J1914">
        <f>VLOOKUP(C1914,数据!S:U,3,0)</f>
        <v>2219</v>
      </c>
      <c r="K1914">
        <f>VLOOKUP(E1914,数据!A:M,RIGHT(计算公式!B1914,1)+7,0)</f>
        <v>127</v>
      </c>
      <c r="L1914">
        <f t="shared" si="29"/>
        <v>127</v>
      </c>
    </row>
    <row r="1915" spans="1:12" x14ac:dyDescent="0.2">
      <c r="A1915">
        <v>13053093</v>
      </c>
      <c r="B1915">
        <v>1305</v>
      </c>
      <c r="C1915">
        <v>3</v>
      </c>
      <c r="D1915">
        <v>3</v>
      </c>
      <c r="E1915">
        <v>93</v>
      </c>
      <c r="F1915">
        <f>VLOOKUP(E1915,数据!A:G,RIGHT(B1915,1)+1,0)</f>
        <v>7</v>
      </c>
      <c r="G1915" s="2">
        <v>0</v>
      </c>
      <c r="I1915" t="s">
        <v>31</v>
      </c>
      <c r="J1915">
        <f>VLOOKUP(C1915,数据!S:U,3,0)</f>
        <v>2219</v>
      </c>
      <c r="K1915">
        <f>VLOOKUP(E1915,数据!A:M,RIGHT(计算公式!B1915,1)+7,0)</f>
        <v>127</v>
      </c>
      <c r="L1915">
        <f t="shared" si="29"/>
        <v>127</v>
      </c>
    </row>
    <row r="1916" spans="1:12" x14ac:dyDescent="0.2">
      <c r="A1916">
        <v>13053094</v>
      </c>
      <c r="B1916">
        <v>1305</v>
      </c>
      <c r="C1916">
        <v>3</v>
      </c>
      <c r="D1916">
        <v>3</v>
      </c>
      <c r="E1916">
        <v>94</v>
      </c>
      <c r="F1916">
        <f>VLOOKUP(E1916,数据!A:G,RIGHT(B1916,1)+1,0)</f>
        <v>7</v>
      </c>
      <c r="G1916" s="2">
        <v>0</v>
      </c>
      <c r="I1916" t="s">
        <v>31</v>
      </c>
      <c r="J1916">
        <f>VLOOKUP(C1916,数据!S:U,3,0)</f>
        <v>2219</v>
      </c>
      <c r="K1916">
        <f>VLOOKUP(E1916,数据!A:M,RIGHT(计算公式!B1916,1)+7,0)</f>
        <v>127</v>
      </c>
      <c r="L1916">
        <f t="shared" si="29"/>
        <v>127</v>
      </c>
    </row>
    <row r="1917" spans="1:12" x14ac:dyDescent="0.2">
      <c r="A1917">
        <v>13053095</v>
      </c>
      <c r="B1917">
        <v>1305</v>
      </c>
      <c r="C1917">
        <v>3</v>
      </c>
      <c r="D1917">
        <v>3</v>
      </c>
      <c r="E1917">
        <v>95</v>
      </c>
      <c r="F1917">
        <f>VLOOKUP(E1917,数据!A:G,RIGHT(B1917,1)+1,0)</f>
        <v>7</v>
      </c>
      <c r="G1917" s="2">
        <v>0</v>
      </c>
      <c r="I1917" t="s">
        <v>31</v>
      </c>
      <c r="J1917">
        <f>VLOOKUP(C1917,数据!S:U,3,0)</f>
        <v>2219</v>
      </c>
      <c r="K1917">
        <f>VLOOKUP(E1917,数据!A:M,RIGHT(计算公式!B1917,1)+7,0)</f>
        <v>127</v>
      </c>
      <c r="L1917">
        <f t="shared" si="29"/>
        <v>127</v>
      </c>
    </row>
    <row r="1918" spans="1:12" x14ac:dyDescent="0.2">
      <c r="A1918">
        <v>13053096</v>
      </c>
      <c r="B1918">
        <v>1305</v>
      </c>
      <c r="C1918">
        <v>3</v>
      </c>
      <c r="D1918">
        <v>3</v>
      </c>
      <c r="E1918">
        <v>96</v>
      </c>
      <c r="F1918">
        <f>VLOOKUP(E1918,数据!A:G,RIGHT(B1918,1)+1,0)</f>
        <v>7</v>
      </c>
      <c r="G1918" s="2">
        <v>0</v>
      </c>
      <c r="I1918" t="s">
        <v>31</v>
      </c>
      <c r="J1918">
        <f>VLOOKUP(C1918,数据!S:U,3,0)</f>
        <v>2219</v>
      </c>
      <c r="K1918">
        <f>VLOOKUP(E1918,数据!A:M,RIGHT(计算公式!B1918,1)+7,0)</f>
        <v>127</v>
      </c>
      <c r="L1918">
        <f t="shared" si="29"/>
        <v>127</v>
      </c>
    </row>
    <row r="1919" spans="1:12" x14ac:dyDescent="0.2">
      <c r="A1919">
        <v>13053097</v>
      </c>
      <c r="B1919">
        <v>1305</v>
      </c>
      <c r="C1919">
        <v>3</v>
      </c>
      <c r="D1919">
        <v>3</v>
      </c>
      <c r="E1919">
        <v>97</v>
      </c>
      <c r="F1919">
        <f>VLOOKUP(E1919,数据!A:G,RIGHT(B1919,1)+1,0)</f>
        <v>7</v>
      </c>
      <c r="G1919" s="2">
        <v>0</v>
      </c>
      <c r="I1919" t="s">
        <v>31</v>
      </c>
      <c r="J1919">
        <f>VLOOKUP(C1919,数据!S:U,3,0)</f>
        <v>2219</v>
      </c>
      <c r="K1919">
        <f>VLOOKUP(E1919,数据!A:M,RIGHT(计算公式!B1919,1)+7,0)</f>
        <v>127</v>
      </c>
      <c r="L1919">
        <f t="shared" si="29"/>
        <v>127</v>
      </c>
    </row>
    <row r="1920" spans="1:12" x14ac:dyDescent="0.2">
      <c r="A1920">
        <v>13053098</v>
      </c>
      <c r="B1920">
        <v>1305</v>
      </c>
      <c r="C1920">
        <v>3</v>
      </c>
      <c r="D1920">
        <v>3</v>
      </c>
      <c r="E1920">
        <v>98</v>
      </c>
      <c r="F1920">
        <f>VLOOKUP(E1920,数据!A:G,RIGHT(B1920,1)+1,0)</f>
        <v>7</v>
      </c>
      <c r="G1920" s="2">
        <v>0</v>
      </c>
      <c r="I1920" t="s">
        <v>31</v>
      </c>
      <c r="J1920">
        <f>VLOOKUP(C1920,数据!S:U,3,0)</f>
        <v>2219</v>
      </c>
      <c r="K1920">
        <f>VLOOKUP(E1920,数据!A:M,RIGHT(计算公式!B1920,1)+7,0)</f>
        <v>127</v>
      </c>
      <c r="L1920">
        <f t="shared" si="29"/>
        <v>127</v>
      </c>
    </row>
    <row r="1921" spans="1:12" x14ac:dyDescent="0.2">
      <c r="A1921">
        <v>13053099</v>
      </c>
      <c r="B1921">
        <v>1305</v>
      </c>
      <c r="C1921">
        <v>3</v>
      </c>
      <c r="D1921">
        <v>3</v>
      </c>
      <c r="E1921">
        <v>99</v>
      </c>
      <c r="F1921">
        <f>VLOOKUP(E1921,数据!A:G,RIGHT(B1921,1)+1,0)</f>
        <v>7</v>
      </c>
      <c r="G1921" s="2">
        <v>0</v>
      </c>
      <c r="I1921" t="s">
        <v>31</v>
      </c>
      <c r="J1921">
        <f>VLOOKUP(C1921,数据!S:U,3,0)</f>
        <v>2219</v>
      </c>
      <c r="K1921">
        <f>VLOOKUP(E1921,数据!A:M,RIGHT(计算公式!B1921,1)+7,0)</f>
        <v>127</v>
      </c>
      <c r="L1921">
        <f t="shared" si="29"/>
        <v>127</v>
      </c>
    </row>
    <row r="1922" spans="1:12" x14ac:dyDescent="0.2">
      <c r="A1922">
        <v>13053100</v>
      </c>
      <c r="B1922">
        <v>1305</v>
      </c>
      <c r="C1922">
        <v>3</v>
      </c>
      <c r="D1922">
        <v>3</v>
      </c>
      <c r="E1922">
        <v>100</v>
      </c>
      <c r="F1922">
        <f>VLOOKUP(E1922,数据!A:G,RIGHT(B1922,1)+1,0)</f>
        <v>7</v>
      </c>
      <c r="G1922" s="2">
        <v>0</v>
      </c>
      <c r="I1922" t="s">
        <v>31</v>
      </c>
      <c r="J1922">
        <f>VLOOKUP(C1922,数据!S:U,3,0)</f>
        <v>2219</v>
      </c>
      <c r="K1922">
        <f>VLOOKUP(E1922,数据!A:M,RIGHT(计算公式!B1922,1)+7,0)</f>
        <v>127</v>
      </c>
      <c r="L1922">
        <f t="shared" si="29"/>
        <v>127</v>
      </c>
    </row>
    <row r="1923" spans="1:12" x14ac:dyDescent="0.2">
      <c r="A1923">
        <v>13054000</v>
      </c>
      <c r="B1923">
        <v>1305</v>
      </c>
      <c r="C1923">
        <v>4</v>
      </c>
      <c r="D1923">
        <v>4</v>
      </c>
      <c r="E1923">
        <v>0</v>
      </c>
      <c r="F1923">
        <f>VLOOKUP(E1923,数据!A:G,RIGHT(B1923,1)+1,0)</f>
        <v>0</v>
      </c>
      <c r="G1923" s="2" t="s">
        <v>36</v>
      </c>
      <c r="I1923" t="s">
        <v>32</v>
      </c>
      <c r="J1923">
        <f>VLOOKUP(C1923,数据!S:U,3,0)</f>
        <v>2220</v>
      </c>
      <c r="K1923">
        <f>VLOOKUP(E1923,数据!A:M,RIGHT(计算公式!B1923,1)+7,0)</f>
        <v>0</v>
      </c>
      <c r="L1923">
        <f t="shared" si="29"/>
        <v>0</v>
      </c>
    </row>
    <row r="1924" spans="1:12" x14ac:dyDescent="0.2">
      <c r="A1924">
        <v>13054001</v>
      </c>
      <c r="B1924">
        <v>1305</v>
      </c>
      <c r="C1924">
        <v>4</v>
      </c>
      <c r="D1924">
        <v>4</v>
      </c>
      <c r="E1924">
        <v>1</v>
      </c>
      <c r="F1924">
        <f>VLOOKUP(E1924,数据!A:G,RIGHT(B1924,1)+1,0)</f>
        <v>1</v>
      </c>
      <c r="G1924" s="2">
        <v>0</v>
      </c>
      <c r="I1924" t="s">
        <v>32</v>
      </c>
      <c r="J1924">
        <f>VLOOKUP(C1924,数据!S:U,3,0)</f>
        <v>2220</v>
      </c>
      <c r="K1924">
        <f>VLOOKUP(E1924,数据!A:M,RIGHT(计算公式!B1924,1)+7,0)</f>
        <v>18</v>
      </c>
      <c r="L1924">
        <f t="shared" si="29"/>
        <v>18</v>
      </c>
    </row>
    <row r="1925" spans="1:12" x14ac:dyDescent="0.2">
      <c r="A1925">
        <v>13054002</v>
      </c>
      <c r="B1925">
        <v>1305</v>
      </c>
      <c r="C1925">
        <v>4</v>
      </c>
      <c r="D1925">
        <v>4</v>
      </c>
      <c r="E1925">
        <v>2</v>
      </c>
      <c r="F1925">
        <f>VLOOKUP(E1925,数据!A:G,RIGHT(B1925,1)+1,0)</f>
        <v>2</v>
      </c>
      <c r="G1925" s="2">
        <v>0</v>
      </c>
      <c r="I1925" t="s">
        <v>32</v>
      </c>
      <c r="J1925">
        <f>VLOOKUP(C1925,数据!S:U,3,0)</f>
        <v>2220</v>
      </c>
      <c r="K1925">
        <f>VLOOKUP(E1925,数据!A:M,RIGHT(计算公式!B1925,1)+7,0)</f>
        <v>36</v>
      </c>
      <c r="L1925">
        <f t="shared" ref="L1925:L1988" si="30">K1925</f>
        <v>36</v>
      </c>
    </row>
    <row r="1926" spans="1:12" x14ac:dyDescent="0.2">
      <c r="A1926">
        <v>13054003</v>
      </c>
      <c r="B1926">
        <v>1305</v>
      </c>
      <c r="C1926">
        <v>4</v>
      </c>
      <c r="D1926">
        <v>4</v>
      </c>
      <c r="E1926">
        <v>3</v>
      </c>
      <c r="F1926">
        <f>VLOOKUP(E1926,数据!A:G,RIGHT(B1926,1)+1,0)</f>
        <v>2</v>
      </c>
      <c r="G1926" s="2">
        <v>0</v>
      </c>
      <c r="I1926" t="s">
        <v>32</v>
      </c>
      <c r="J1926">
        <f>VLOOKUP(C1926,数据!S:U,3,0)</f>
        <v>2220</v>
      </c>
      <c r="K1926">
        <f>VLOOKUP(E1926,数据!A:M,RIGHT(计算公式!B1926,1)+7,0)</f>
        <v>36</v>
      </c>
      <c r="L1926">
        <f t="shared" si="30"/>
        <v>36</v>
      </c>
    </row>
    <row r="1927" spans="1:12" x14ac:dyDescent="0.2">
      <c r="A1927">
        <v>13054004</v>
      </c>
      <c r="B1927">
        <v>1305</v>
      </c>
      <c r="C1927">
        <v>4</v>
      </c>
      <c r="D1927">
        <v>4</v>
      </c>
      <c r="E1927">
        <v>4</v>
      </c>
      <c r="F1927">
        <f>VLOOKUP(E1927,数据!A:G,RIGHT(B1927,1)+1,0)</f>
        <v>2</v>
      </c>
      <c r="G1927" s="2">
        <v>0</v>
      </c>
      <c r="I1927" t="s">
        <v>32</v>
      </c>
      <c r="J1927">
        <f>VLOOKUP(C1927,数据!S:U,3,0)</f>
        <v>2220</v>
      </c>
      <c r="K1927">
        <f>VLOOKUP(E1927,数据!A:M,RIGHT(计算公式!B1927,1)+7,0)</f>
        <v>36</v>
      </c>
      <c r="L1927">
        <f t="shared" si="30"/>
        <v>36</v>
      </c>
    </row>
    <row r="1928" spans="1:12" x14ac:dyDescent="0.2">
      <c r="A1928">
        <v>13054005</v>
      </c>
      <c r="B1928">
        <v>1305</v>
      </c>
      <c r="C1928">
        <v>4</v>
      </c>
      <c r="D1928">
        <v>4</v>
      </c>
      <c r="E1928">
        <v>5</v>
      </c>
      <c r="F1928">
        <f>VLOOKUP(E1928,数据!A:G,RIGHT(B1928,1)+1,0)</f>
        <v>2</v>
      </c>
      <c r="G1928" s="2">
        <v>0</v>
      </c>
      <c r="I1928" t="s">
        <v>32</v>
      </c>
      <c r="J1928">
        <f>VLOOKUP(C1928,数据!S:U,3,0)</f>
        <v>2220</v>
      </c>
      <c r="K1928">
        <f>VLOOKUP(E1928,数据!A:M,RIGHT(计算公式!B1928,1)+7,0)</f>
        <v>36</v>
      </c>
      <c r="L1928">
        <f t="shared" si="30"/>
        <v>36</v>
      </c>
    </row>
    <row r="1929" spans="1:12" x14ac:dyDescent="0.2">
      <c r="A1929">
        <v>13054006</v>
      </c>
      <c r="B1929">
        <v>1305</v>
      </c>
      <c r="C1929">
        <v>4</v>
      </c>
      <c r="D1929">
        <v>4</v>
      </c>
      <c r="E1929">
        <v>6</v>
      </c>
      <c r="F1929">
        <f>VLOOKUP(E1929,数据!A:G,RIGHT(B1929,1)+1,0)</f>
        <v>3</v>
      </c>
      <c r="G1929" s="2">
        <v>0</v>
      </c>
      <c r="I1929" t="s">
        <v>32</v>
      </c>
      <c r="J1929">
        <f>VLOOKUP(C1929,数据!S:U,3,0)</f>
        <v>2220</v>
      </c>
      <c r="K1929">
        <f>VLOOKUP(E1929,数据!A:M,RIGHT(计算公式!B1929,1)+7,0)</f>
        <v>54</v>
      </c>
      <c r="L1929">
        <f t="shared" si="30"/>
        <v>54</v>
      </c>
    </row>
    <row r="1930" spans="1:12" x14ac:dyDescent="0.2">
      <c r="A1930">
        <v>13054007</v>
      </c>
      <c r="B1930">
        <v>1305</v>
      </c>
      <c r="C1930">
        <v>4</v>
      </c>
      <c r="D1930">
        <v>4</v>
      </c>
      <c r="E1930">
        <v>7</v>
      </c>
      <c r="F1930">
        <f>VLOOKUP(E1930,数据!A:G,RIGHT(B1930,1)+1,0)</f>
        <v>3</v>
      </c>
      <c r="G1930" s="2">
        <v>0</v>
      </c>
      <c r="I1930" t="s">
        <v>32</v>
      </c>
      <c r="J1930">
        <f>VLOOKUP(C1930,数据!S:U,3,0)</f>
        <v>2220</v>
      </c>
      <c r="K1930">
        <f>VLOOKUP(E1930,数据!A:M,RIGHT(计算公式!B1930,1)+7,0)</f>
        <v>54</v>
      </c>
      <c r="L1930">
        <f t="shared" si="30"/>
        <v>54</v>
      </c>
    </row>
    <row r="1931" spans="1:12" x14ac:dyDescent="0.2">
      <c r="A1931">
        <v>13054008</v>
      </c>
      <c r="B1931">
        <v>1305</v>
      </c>
      <c r="C1931">
        <v>4</v>
      </c>
      <c r="D1931">
        <v>4</v>
      </c>
      <c r="E1931">
        <v>8</v>
      </c>
      <c r="F1931">
        <f>VLOOKUP(E1931,数据!A:G,RIGHT(B1931,1)+1,0)</f>
        <v>3</v>
      </c>
      <c r="G1931" s="2">
        <v>0</v>
      </c>
      <c r="I1931" t="s">
        <v>32</v>
      </c>
      <c r="J1931">
        <f>VLOOKUP(C1931,数据!S:U,3,0)</f>
        <v>2220</v>
      </c>
      <c r="K1931">
        <f>VLOOKUP(E1931,数据!A:M,RIGHT(计算公式!B1931,1)+7,0)</f>
        <v>54</v>
      </c>
      <c r="L1931">
        <f t="shared" si="30"/>
        <v>54</v>
      </c>
    </row>
    <row r="1932" spans="1:12" x14ac:dyDescent="0.2">
      <c r="A1932">
        <v>13054009</v>
      </c>
      <c r="B1932">
        <v>1305</v>
      </c>
      <c r="C1932">
        <v>4</v>
      </c>
      <c r="D1932">
        <v>4</v>
      </c>
      <c r="E1932">
        <v>9</v>
      </c>
      <c r="F1932">
        <f>VLOOKUP(E1932,数据!A:G,RIGHT(B1932,1)+1,0)</f>
        <v>3</v>
      </c>
      <c r="G1932" s="2" t="s">
        <v>36</v>
      </c>
      <c r="I1932" t="s">
        <v>32</v>
      </c>
      <c r="J1932">
        <f>VLOOKUP(C1932,数据!S:U,3,0)</f>
        <v>2220</v>
      </c>
      <c r="K1932">
        <f>VLOOKUP(E1932,数据!A:M,RIGHT(计算公式!B1932,1)+7,0)</f>
        <v>54</v>
      </c>
      <c r="L1932">
        <f t="shared" si="30"/>
        <v>54</v>
      </c>
    </row>
    <row r="1933" spans="1:12" x14ac:dyDescent="0.2">
      <c r="A1933">
        <v>13054010</v>
      </c>
      <c r="B1933">
        <v>1305</v>
      </c>
      <c r="C1933">
        <v>4</v>
      </c>
      <c r="D1933">
        <v>4</v>
      </c>
      <c r="E1933">
        <v>10</v>
      </c>
      <c r="F1933">
        <f>VLOOKUP(E1933,数据!A:G,RIGHT(B1933,1)+1,0)</f>
        <v>3</v>
      </c>
      <c r="G1933" s="2">
        <v>0</v>
      </c>
      <c r="I1933" t="s">
        <v>32</v>
      </c>
      <c r="J1933">
        <f>VLOOKUP(C1933,数据!S:U,3,0)</f>
        <v>2220</v>
      </c>
      <c r="K1933">
        <f>VLOOKUP(E1933,数据!A:M,RIGHT(计算公式!B1933,1)+7,0)</f>
        <v>54</v>
      </c>
      <c r="L1933">
        <f t="shared" si="30"/>
        <v>54</v>
      </c>
    </row>
    <row r="1934" spans="1:12" x14ac:dyDescent="0.2">
      <c r="A1934">
        <v>13054011</v>
      </c>
      <c r="B1934">
        <v>1305</v>
      </c>
      <c r="C1934">
        <v>4</v>
      </c>
      <c r="D1934">
        <v>4</v>
      </c>
      <c r="E1934">
        <v>11</v>
      </c>
      <c r="F1934">
        <f>VLOOKUP(E1934,数据!A:G,RIGHT(B1934,1)+1,0)</f>
        <v>3</v>
      </c>
      <c r="G1934" s="2">
        <v>0</v>
      </c>
      <c r="I1934" t="s">
        <v>32</v>
      </c>
      <c r="J1934">
        <f>VLOOKUP(C1934,数据!S:U,3,0)</f>
        <v>2220</v>
      </c>
      <c r="K1934">
        <f>VLOOKUP(E1934,数据!A:M,RIGHT(计算公式!B1934,1)+7,0)</f>
        <v>54</v>
      </c>
      <c r="L1934">
        <f t="shared" si="30"/>
        <v>54</v>
      </c>
    </row>
    <row r="1935" spans="1:12" x14ac:dyDescent="0.2">
      <c r="A1935">
        <v>13054012</v>
      </c>
      <c r="B1935">
        <v>1305</v>
      </c>
      <c r="C1935">
        <v>4</v>
      </c>
      <c r="D1935">
        <v>4</v>
      </c>
      <c r="E1935">
        <v>12</v>
      </c>
      <c r="F1935">
        <f>VLOOKUP(E1935,数据!A:G,RIGHT(B1935,1)+1,0)</f>
        <v>3</v>
      </c>
      <c r="G1935" s="2">
        <v>0</v>
      </c>
      <c r="I1935" t="s">
        <v>32</v>
      </c>
      <c r="J1935">
        <f>VLOOKUP(C1935,数据!S:U,3,0)</f>
        <v>2220</v>
      </c>
      <c r="K1935">
        <f>VLOOKUP(E1935,数据!A:M,RIGHT(计算公式!B1935,1)+7,0)</f>
        <v>54</v>
      </c>
      <c r="L1935">
        <f t="shared" si="30"/>
        <v>54</v>
      </c>
    </row>
    <row r="1936" spans="1:12" x14ac:dyDescent="0.2">
      <c r="A1936">
        <v>13054013</v>
      </c>
      <c r="B1936">
        <v>1305</v>
      </c>
      <c r="C1936">
        <v>4</v>
      </c>
      <c r="D1936">
        <v>4</v>
      </c>
      <c r="E1936">
        <v>13</v>
      </c>
      <c r="F1936">
        <f>VLOOKUP(E1936,数据!A:G,RIGHT(B1936,1)+1,0)</f>
        <v>4</v>
      </c>
      <c r="G1936" s="2">
        <v>0</v>
      </c>
      <c r="I1936" t="s">
        <v>32</v>
      </c>
      <c r="J1936">
        <f>VLOOKUP(C1936,数据!S:U,3,0)</f>
        <v>2220</v>
      </c>
      <c r="K1936">
        <f>VLOOKUP(E1936,数据!A:M,RIGHT(计算公式!B1936,1)+7,0)</f>
        <v>73</v>
      </c>
      <c r="L1936">
        <f t="shared" si="30"/>
        <v>73</v>
      </c>
    </row>
    <row r="1937" spans="1:12" x14ac:dyDescent="0.2">
      <c r="A1937">
        <v>13054014</v>
      </c>
      <c r="B1937">
        <v>1305</v>
      </c>
      <c r="C1937">
        <v>4</v>
      </c>
      <c r="D1937">
        <v>4</v>
      </c>
      <c r="E1937">
        <v>14</v>
      </c>
      <c r="F1937">
        <f>VLOOKUP(E1937,数据!A:G,RIGHT(B1937,1)+1,0)</f>
        <v>4</v>
      </c>
      <c r="G1937" s="2">
        <v>0</v>
      </c>
      <c r="I1937" t="s">
        <v>32</v>
      </c>
      <c r="J1937">
        <f>VLOOKUP(C1937,数据!S:U,3,0)</f>
        <v>2220</v>
      </c>
      <c r="K1937">
        <f>VLOOKUP(E1937,数据!A:M,RIGHT(计算公式!B1937,1)+7,0)</f>
        <v>73</v>
      </c>
      <c r="L1937">
        <f t="shared" si="30"/>
        <v>73</v>
      </c>
    </row>
    <row r="1938" spans="1:12" x14ac:dyDescent="0.2">
      <c r="A1938">
        <v>13054015</v>
      </c>
      <c r="B1938">
        <v>1305</v>
      </c>
      <c r="C1938">
        <v>4</v>
      </c>
      <c r="D1938">
        <v>4</v>
      </c>
      <c r="E1938">
        <v>15</v>
      </c>
      <c r="F1938">
        <f>VLOOKUP(E1938,数据!A:G,RIGHT(B1938,1)+1,0)</f>
        <v>4</v>
      </c>
      <c r="G1938" s="2">
        <v>0</v>
      </c>
      <c r="I1938" t="s">
        <v>32</v>
      </c>
      <c r="J1938">
        <f>VLOOKUP(C1938,数据!S:U,3,0)</f>
        <v>2220</v>
      </c>
      <c r="K1938">
        <f>VLOOKUP(E1938,数据!A:M,RIGHT(计算公式!B1938,1)+7,0)</f>
        <v>73</v>
      </c>
      <c r="L1938">
        <f t="shared" si="30"/>
        <v>73</v>
      </c>
    </row>
    <row r="1939" spans="1:12" x14ac:dyDescent="0.2">
      <c r="A1939">
        <v>13054016</v>
      </c>
      <c r="B1939">
        <v>1305</v>
      </c>
      <c r="C1939">
        <v>4</v>
      </c>
      <c r="D1939">
        <v>4</v>
      </c>
      <c r="E1939">
        <v>16</v>
      </c>
      <c r="F1939">
        <f>VLOOKUP(E1939,数据!A:G,RIGHT(B1939,1)+1,0)</f>
        <v>4</v>
      </c>
      <c r="G1939" s="2">
        <v>0</v>
      </c>
      <c r="I1939" t="s">
        <v>32</v>
      </c>
      <c r="J1939">
        <f>VLOOKUP(C1939,数据!S:U,3,0)</f>
        <v>2220</v>
      </c>
      <c r="K1939">
        <f>VLOOKUP(E1939,数据!A:M,RIGHT(计算公式!B1939,1)+7,0)</f>
        <v>73</v>
      </c>
      <c r="L1939">
        <f t="shared" si="30"/>
        <v>73</v>
      </c>
    </row>
    <row r="1940" spans="1:12" x14ac:dyDescent="0.2">
      <c r="A1940">
        <v>13054017</v>
      </c>
      <c r="B1940">
        <v>1305</v>
      </c>
      <c r="C1940">
        <v>4</v>
      </c>
      <c r="D1940">
        <v>4</v>
      </c>
      <c r="E1940">
        <v>17</v>
      </c>
      <c r="F1940">
        <f>VLOOKUP(E1940,数据!A:G,RIGHT(B1940,1)+1,0)</f>
        <v>4</v>
      </c>
      <c r="G1940" s="2">
        <v>0</v>
      </c>
      <c r="I1940" t="s">
        <v>32</v>
      </c>
      <c r="J1940">
        <f>VLOOKUP(C1940,数据!S:U,3,0)</f>
        <v>2220</v>
      </c>
      <c r="K1940">
        <f>VLOOKUP(E1940,数据!A:M,RIGHT(计算公式!B1940,1)+7,0)</f>
        <v>73</v>
      </c>
      <c r="L1940">
        <f t="shared" si="30"/>
        <v>73</v>
      </c>
    </row>
    <row r="1941" spans="1:12" x14ac:dyDescent="0.2">
      <c r="A1941">
        <v>13054018</v>
      </c>
      <c r="B1941">
        <v>1305</v>
      </c>
      <c r="C1941">
        <v>4</v>
      </c>
      <c r="D1941">
        <v>4</v>
      </c>
      <c r="E1941">
        <v>18</v>
      </c>
      <c r="F1941">
        <f>VLOOKUP(E1941,数据!A:G,RIGHT(B1941,1)+1,0)</f>
        <v>4</v>
      </c>
      <c r="G1941" s="2">
        <v>0</v>
      </c>
      <c r="I1941" t="s">
        <v>32</v>
      </c>
      <c r="J1941">
        <f>VLOOKUP(C1941,数据!S:U,3,0)</f>
        <v>2220</v>
      </c>
      <c r="K1941">
        <f>VLOOKUP(E1941,数据!A:M,RIGHT(计算公式!B1941,1)+7,0)</f>
        <v>73</v>
      </c>
      <c r="L1941">
        <f t="shared" si="30"/>
        <v>73</v>
      </c>
    </row>
    <row r="1942" spans="1:12" x14ac:dyDescent="0.2">
      <c r="A1942">
        <v>13054019</v>
      </c>
      <c r="B1942">
        <v>1305</v>
      </c>
      <c r="C1942">
        <v>4</v>
      </c>
      <c r="D1942">
        <v>4</v>
      </c>
      <c r="E1942">
        <v>19</v>
      </c>
      <c r="F1942">
        <f>VLOOKUP(E1942,数据!A:G,RIGHT(B1942,1)+1,0)</f>
        <v>4</v>
      </c>
      <c r="G1942" s="2">
        <v>0</v>
      </c>
      <c r="I1942" t="s">
        <v>32</v>
      </c>
      <c r="J1942">
        <f>VLOOKUP(C1942,数据!S:U,3,0)</f>
        <v>2220</v>
      </c>
      <c r="K1942">
        <f>VLOOKUP(E1942,数据!A:M,RIGHT(计算公式!B1942,1)+7,0)</f>
        <v>73</v>
      </c>
      <c r="L1942">
        <f t="shared" si="30"/>
        <v>73</v>
      </c>
    </row>
    <row r="1943" spans="1:12" x14ac:dyDescent="0.2">
      <c r="A1943">
        <v>13054020</v>
      </c>
      <c r="B1943">
        <v>1305</v>
      </c>
      <c r="C1943">
        <v>4</v>
      </c>
      <c r="D1943">
        <v>4</v>
      </c>
      <c r="E1943">
        <v>20</v>
      </c>
      <c r="F1943">
        <f>VLOOKUP(E1943,数据!A:G,RIGHT(B1943,1)+1,0)</f>
        <v>4</v>
      </c>
      <c r="G1943" s="2">
        <v>0</v>
      </c>
      <c r="I1943" t="s">
        <v>32</v>
      </c>
      <c r="J1943">
        <f>VLOOKUP(C1943,数据!S:U,3,0)</f>
        <v>2220</v>
      </c>
      <c r="K1943">
        <f>VLOOKUP(E1943,数据!A:M,RIGHT(计算公式!B1943,1)+7,0)</f>
        <v>73</v>
      </c>
      <c r="L1943">
        <f t="shared" si="30"/>
        <v>73</v>
      </c>
    </row>
    <row r="1944" spans="1:12" x14ac:dyDescent="0.2">
      <c r="A1944">
        <v>13054021</v>
      </c>
      <c r="B1944">
        <v>1305</v>
      </c>
      <c r="C1944">
        <v>4</v>
      </c>
      <c r="D1944">
        <v>4</v>
      </c>
      <c r="E1944">
        <v>21</v>
      </c>
      <c r="F1944">
        <f>VLOOKUP(E1944,数据!A:G,RIGHT(B1944,1)+1,0)</f>
        <v>4</v>
      </c>
      <c r="G1944" s="2">
        <v>0</v>
      </c>
      <c r="I1944" t="s">
        <v>32</v>
      </c>
      <c r="J1944">
        <f>VLOOKUP(C1944,数据!S:U,3,0)</f>
        <v>2220</v>
      </c>
      <c r="K1944">
        <f>VLOOKUP(E1944,数据!A:M,RIGHT(计算公式!B1944,1)+7,0)</f>
        <v>73</v>
      </c>
      <c r="L1944">
        <f t="shared" si="30"/>
        <v>73</v>
      </c>
    </row>
    <row r="1945" spans="1:12" x14ac:dyDescent="0.2">
      <c r="A1945">
        <v>13054022</v>
      </c>
      <c r="B1945">
        <v>1305</v>
      </c>
      <c r="C1945">
        <v>4</v>
      </c>
      <c r="D1945">
        <v>4</v>
      </c>
      <c r="E1945">
        <v>22</v>
      </c>
      <c r="F1945">
        <f>VLOOKUP(E1945,数据!A:G,RIGHT(B1945,1)+1,0)</f>
        <v>4</v>
      </c>
      <c r="G1945" s="2">
        <v>0</v>
      </c>
      <c r="I1945" t="s">
        <v>32</v>
      </c>
      <c r="J1945">
        <f>VLOOKUP(C1945,数据!S:U,3,0)</f>
        <v>2220</v>
      </c>
      <c r="K1945">
        <f>VLOOKUP(E1945,数据!A:M,RIGHT(计算公式!B1945,1)+7,0)</f>
        <v>73</v>
      </c>
      <c r="L1945">
        <f t="shared" si="30"/>
        <v>73</v>
      </c>
    </row>
    <row r="1946" spans="1:12" x14ac:dyDescent="0.2">
      <c r="A1946">
        <v>13054023</v>
      </c>
      <c r="B1946">
        <v>1305</v>
      </c>
      <c r="C1946">
        <v>4</v>
      </c>
      <c r="D1946">
        <v>4</v>
      </c>
      <c r="E1946">
        <v>23</v>
      </c>
      <c r="F1946">
        <f>VLOOKUP(E1946,数据!A:G,RIGHT(B1946,1)+1,0)</f>
        <v>4</v>
      </c>
      <c r="G1946" s="2">
        <v>0</v>
      </c>
      <c r="I1946" t="s">
        <v>32</v>
      </c>
      <c r="J1946">
        <f>VLOOKUP(C1946,数据!S:U,3,0)</f>
        <v>2220</v>
      </c>
      <c r="K1946">
        <f>VLOOKUP(E1946,数据!A:M,RIGHT(计算公式!B1946,1)+7,0)</f>
        <v>73</v>
      </c>
      <c r="L1946">
        <f t="shared" si="30"/>
        <v>73</v>
      </c>
    </row>
    <row r="1947" spans="1:12" x14ac:dyDescent="0.2">
      <c r="A1947">
        <v>13054024</v>
      </c>
      <c r="B1947">
        <v>1305</v>
      </c>
      <c r="C1947">
        <v>4</v>
      </c>
      <c r="D1947">
        <v>4</v>
      </c>
      <c r="E1947">
        <v>24</v>
      </c>
      <c r="F1947">
        <f>VLOOKUP(E1947,数据!A:G,RIGHT(B1947,1)+1,0)</f>
        <v>4</v>
      </c>
      <c r="G1947" s="2">
        <v>0</v>
      </c>
      <c r="I1947" t="s">
        <v>32</v>
      </c>
      <c r="J1947">
        <f>VLOOKUP(C1947,数据!S:U,3,0)</f>
        <v>2220</v>
      </c>
      <c r="K1947">
        <f>VLOOKUP(E1947,数据!A:M,RIGHT(计算公式!B1947,1)+7,0)</f>
        <v>73</v>
      </c>
      <c r="L1947">
        <f t="shared" si="30"/>
        <v>73</v>
      </c>
    </row>
    <row r="1948" spans="1:12" x14ac:dyDescent="0.2">
      <c r="A1948">
        <v>13054025</v>
      </c>
      <c r="B1948">
        <v>1305</v>
      </c>
      <c r="C1948">
        <v>4</v>
      </c>
      <c r="D1948">
        <v>4</v>
      </c>
      <c r="E1948">
        <v>25</v>
      </c>
      <c r="F1948">
        <f>VLOOKUP(E1948,数据!A:G,RIGHT(B1948,1)+1,0)</f>
        <v>5</v>
      </c>
      <c r="G1948" s="2">
        <v>0</v>
      </c>
      <c r="I1948" t="s">
        <v>32</v>
      </c>
      <c r="J1948">
        <f>VLOOKUP(C1948,数据!S:U,3,0)</f>
        <v>2220</v>
      </c>
      <c r="K1948">
        <f>VLOOKUP(E1948,数据!A:M,RIGHT(计算公式!B1948,1)+7,0)</f>
        <v>91</v>
      </c>
      <c r="L1948">
        <f t="shared" si="30"/>
        <v>91</v>
      </c>
    </row>
    <row r="1949" spans="1:12" x14ac:dyDescent="0.2">
      <c r="A1949">
        <v>13054026</v>
      </c>
      <c r="B1949">
        <v>1305</v>
      </c>
      <c r="C1949">
        <v>4</v>
      </c>
      <c r="D1949">
        <v>4</v>
      </c>
      <c r="E1949">
        <v>26</v>
      </c>
      <c r="F1949">
        <f>VLOOKUP(E1949,数据!A:G,RIGHT(B1949,1)+1,0)</f>
        <v>5</v>
      </c>
      <c r="G1949" s="2">
        <v>0</v>
      </c>
      <c r="I1949" t="s">
        <v>32</v>
      </c>
      <c r="J1949">
        <f>VLOOKUP(C1949,数据!S:U,3,0)</f>
        <v>2220</v>
      </c>
      <c r="K1949">
        <f>VLOOKUP(E1949,数据!A:M,RIGHT(计算公式!B1949,1)+7,0)</f>
        <v>91</v>
      </c>
      <c r="L1949">
        <f t="shared" si="30"/>
        <v>91</v>
      </c>
    </row>
    <row r="1950" spans="1:12" x14ac:dyDescent="0.2">
      <c r="A1950">
        <v>13054027</v>
      </c>
      <c r="B1950">
        <v>1305</v>
      </c>
      <c r="C1950">
        <v>4</v>
      </c>
      <c r="D1950">
        <v>4</v>
      </c>
      <c r="E1950">
        <v>27</v>
      </c>
      <c r="F1950">
        <f>VLOOKUP(E1950,数据!A:G,RIGHT(B1950,1)+1,0)</f>
        <v>5</v>
      </c>
      <c r="G1950" s="2">
        <v>0</v>
      </c>
      <c r="I1950" t="s">
        <v>32</v>
      </c>
      <c r="J1950">
        <f>VLOOKUP(C1950,数据!S:U,3,0)</f>
        <v>2220</v>
      </c>
      <c r="K1950">
        <f>VLOOKUP(E1950,数据!A:M,RIGHT(计算公式!B1950,1)+7,0)</f>
        <v>91</v>
      </c>
      <c r="L1950">
        <f t="shared" si="30"/>
        <v>91</v>
      </c>
    </row>
    <row r="1951" spans="1:12" x14ac:dyDescent="0.2">
      <c r="A1951">
        <v>13054028</v>
      </c>
      <c r="B1951">
        <v>1305</v>
      </c>
      <c r="C1951">
        <v>4</v>
      </c>
      <c r="D1951">
        <v>4</v>
      </c>
      <c r="E1951">
        <v>28</v>
      </c>
      <c r="F1951">
        <f>VLOOKUP(E1951,数据!A:G,RIGHT(B1951,1)+1,0)</f>
        <v>5</v>
      </c>
      <c r="G1951" s="2">
        <v>0</v>
      </c>
      <c r="I1951" t="s">
        <v>32</v>
      </c>
      <c r="J1951">
        <f>VLOOKUP(C1951,数据!S:U,3,0)</f>
        <v>2220</v>
      </c>
      <c r="K1951">
        <f>VLOOKUP(E1951,数据!A:M,RIGHT(计算公式!B1951,1)+7,0)</f>
        <v>91</v>
      </c>
      <c r="L1951">
        <f t="shared" si="30"/>
        <v>91</v>
      </c>
    </row>
    <row r="1952" spans="1:12" x14ac:dyDescent="0.2">
      <c r="A1952">
        <v>13054029</v>
      </c>
      <c r="B1952">
        <v>1305</v>
      </c>
      <c r="C1952">
        <v>4</v>
      </c>
      <c r="D1952">
        <v>4</v>
      </c>
      <c r="E1952">
        <v>29</v>
      </c>
      <c r="F1952">
        <f>VLOOKUP(E1952,数据!A:G,RIGHT(B1952,1)+1,0)</f>
        <v>5</v>
      </c>
      <c r="G1952" s="2">
        <v>0</v>
      </c>
      <c r="I1952" t="s">
        <v>32</v>
      </c>
      <c r="J1952">
        <f>VLOOKUP(C1952,数据!S:U,3,0)</f>
        <v>2220</v>
      </c>
      <c r="K1952">
        <f>VLOOKUP(E1952,数据!A:M,RIGHT(计算公式!B1952,1)+7,0)</f>
        <v>91</v>
      </c>
      <c r="L1952">
        <f t="shared" si="30"/>
        <v>91</v>
      </c>
    </row>
    <row r="1953" spans="1:12" x14ac:dyDescent="0.2">
      <c r="A1953">
        <v>13054030</v>
      </c>
      <c r="B1953">
        <v>1305</v>
      </c>
      <c r="C1953">
        <v>4</v>
      </c>
      <c r="D1953">
        <v>4</v>
      </c>
      <c r="E1953">
        <v>30</v>
      </c>
      <c r="F1953">
        <f>VLOOKUP(E1953,数据!A:G,RIGHT(B1953,1)+1,0)</f>
        <v>5</v>
      </c>
      <c r="G1953" s="2">
        <v>0</v>
      </c>
      <c r="I1953" t="s">
        <v>32</v>
      </c>
      <c r="J1953">
        <f>VLOOKUP(C1953,数据!S:U,3,0)</f>
        <v>2220</v>
      </c>
      <c r="K1953">
        <f>VLOOKUP(E1953,数据!A:M,RIGHT(计算公式!B1953,1)+7,0)</f>
        <v>91</v>
      </c>
      <c r="L1953">
        <f t="shared" si="30"/>
        <v>91</v>
      </c>
    </row>
    <row r="1954" spans="1:12" x14ac:dyDescent="0.2">
      <c r="A1954">
        <v>13054031</v>
      </c>
      <c r="B1954">
        <v>1305</v>
      </c>
      <c r="C1954">
        <v>4</v>
      </c>
      <c r="D1954">
        <v>4</v>
      </c>
      <c r="E1954">
        <v>31</v>
      </c>
      <c r="F1954">
        <f>VLOOKUP(E1954,数据!A:G,RIGHT(B1954,1)+1,0)</f>
        <v>5</v>
      </c>
      <c r="G1954" s="2">
        <v>0</v>
      </c>
      <c r="I1954" t="s">
        <v>32</v>
      </c>
      <c r="J1954">
        <f>VLOOKUP(C1954,数据!S:U,3,0)</f>
        <v>2220</v>
      </c>
      <c r="K1954">
        <f>VLOOKUP(E1954,数据!A:M,RIGHT(计算公式!B1954,1)+7,0)</f>
        <v>91</v>
      </c>
      <c r="L1954">
        <f t="shared" si="30"/>
        <v>91</v>
      </c>
    </row>
    <row r="1955" spans="1:12" x14ac:dyDescent="0.2">
      <c r="A1955">
        <v>13054032</v>
      </c>
      <c r="B1955">
        <v>1305</v>
      </c>
      <c r="C1955">
        <v>4</v>
      </c>
      <c r="D1955">
        <v>4</v>
      </c>
      <c r="E1955">
        <v>32</v>
      </c>
      <c r="F1955">
        <f>VLOOKUP(E1955,数据!A:G,RIGHT(B1955,1)+1,0)</f>
        <v>5</v>
      </c>
      <c r="G1955" s="2">
        <v>0</v>
      </c>
      <c r="I1955" t="s">
        <v>32</v>
      </c>
      <c r="J1955">
        <f>VLOOKUP(C1955,数据!S:U,3,0)</f>
        <v>2220</v>
      </c>
      <c r="K1955">
        <f>VLOOKUP(E1955,数据!A:M,RIGHT(计算公式!B1955,1)+7,0)</f>
        <v>91</v>
      </c>
      <c r="L1955">
        <f t="shared" si="30"/>
        <v>91</v>
      </c>
    </row>
    <row r="1956" spans="1:12" x14ac:dyDescent="0.2">
      <c r="A1956">
        <v>13054033</v>
      </c>
      <c r="B1956">
        <v>1305</v>
      </c>
      <c r="C1956">
        <v>4</v>
      </c>
      <c r="D1956">
        <v>4</v>
      </c>
      <c r="E1956">
        <v>33</v>
      </c>
      <c r="F1956">
        <f>VLOOKUP(E1956,数据!A:G,RIGHT(B1956,1)+1,0)</f>
        <v>5</v>
      </c>
      <c r="G1956" s="2">
        <v>0</v>
      </c>
      <c r="I1956" t="s">
        <v>32</v>
      </c>
      <c r="J1956">
        <f>VLOOKUP(C1956,数据!S:U,3,0)</f>
        <v>2220</v>
      </c>
      <c r="K1956">
        <f>VLOOKUP(E1956,数据!A:M,RIGHT(计算公式!B1956,1)+7,0)</f>
        <v>91</v>
      </c>
      <c r="L1956">
        <f t="shared" si="30"/>
        <v>91</v>
      </c>
    </row>
    <row r="1957" spans="1:12" x14ac:dyDescent="0.2">
      <c r="A1957">
        <v>13054034</v>
      </c>
      <c r="B1957">
        <v>1305</v>
      </c>
      <c r="C1957">
        <v>4</v>
      </c>
      <c r="D1957">
        <v>4</v>
      </c>
      <c r="E1957">
        <v>34</v>
      </c>
      <c r="F1957">
        <f>VLOOKUP(E1957,数据!A:G,RIGHT(B1957,1)+1,0)</f>
        <v>5</v>
      </c>
      <c r="G1957" s="2">
        <v>0</v>
      </c>
      <c r="I1957" t="s">
        <v>32</v>
      </c>
      <c r="J1957">
        <f>VLOOKUP(C1957,数据!S:U,3,0)</f>
        <v>2220</v>
      </c>
      <c r="K1957">
        <f>VLOOKUP(E1957,数据!A:M,RIGHT(计算公式!B1957,1)+7,0)</f>
        <v>91</v>
      </c>
      <c r="L1957">
        <f t="shared" si="30"/>
        <v>91</v>
      </c>
    </row>
    <row r="1958" spans="1:12" x14ac:dyDescent="0.2">
      <c r="A1958">
        <v>13054035</v>
      </c>
      <c r="B1958">
        <v>1305</v>
      </c>
      <c r="C1958">
        <v>4</v>
      </c>
      <c r="D1958">
        <v>4</v>
      </c>
      <c r="E1958">
        <v>35</v>
      </c>
      <c r="F1958">
        <f>VLOOKUP(E1958,数据!A:G,RIGHT(B1958,1)+1,0)</f>
        <v>5</v>
      </c>
      <c r="G1958" s="2">
        <v>0</v>
      </c>
      <c r="I1958" t="s">
        <v>32</v>
      </c>
      <c r="J1958">
        <f>VLOOKUP(C1958,数据!S:U,3,0)</f>
        <v>2220</v>
      </c>
      <c r="K1958">
        <f>VLOOKUP(E1958,数据!A:M,RIGHT(计算公式!B1958,1)+7,0)</f>
        <v>91</v>
      </c>
      <c r="L1958">
        <f t="shared" si="30"/>
        <v>91</v>
      </c>
    </row>
    <row r="1959" spans="1:12" x14ac:dyDescent="0.2">
      <c r="A1959">
        <v>13054036</v>
      </c>
      <c r="B1959">
        <v>1305</v>
      </c>
      <c r="C1959">
        <v>4</v>
      </c>
      <c r="D1959">
        <v>4</v>
      </c>
      <c r="E1959">
        <v>36</v>
      </c>
      <c r="F1959">
        <f>VLOOKUP(E1959,数据!A:G,RIGHT(B1959,1)+1,0)</f>
        <v>5</v>
      </c>
      <c r="G1959" s="2">
        <v>0</v>
      </c>
      <c r="I1959" t="s">
        <v>32</v>
      </c>
      <c r="J1959">
        <f>VLOOKUP(C1959,数据!S:U,3,0)</f>
        <v>2220</v>
      </c>
      <c r="K1959">
        <f>VLOOKUP(E1959,数据!A:M,RIGHT(计算公式!B1959,1)+7,0)</f>
        <v>91</v>
      </c>
      <c r="L1959">
        <f t="shared" si="30"/>
        <v>91</v>
      </c>
    </row>
    <row r="1960" spans="1:12" x14ac:dyDescent="0.2">
      <c r="A1960">
        <v>13054037</v>
      </c>
      <c r="B1960">
        <v>1305</v>
      </c>
      <c r="C1960">
        <v>4</v>
      </c>
      <c r="D1960">
        <v>4</v>
      </c>
      <c r="E1960">
        <v>37</v>
      </c>
      <c r="F1960">
        <f>VLOOKUP(E1960,数据!A:G,RIGHT(B1960,1)+1,0)</f>
        <v>5</v>
      </c>
      <c r="G1960" s="2">
        <v>0</v>
      </c>
      <c r="I1960" t="s">
        <v>32</v>
      </c>
      <c r="J1960">
        <f>VLOOKUP(C1960,数据!S:U,3,0)</f>
        <v>2220</v>
      </c>
      <c r="K1960">
        <f>VLOOKUP(E1960,数据!A:M,RIGHT(计算公式!B1960,1)+7,0)</f>
        <v>91</v>
      </c>
      <c r="L1960">
        <f t="shared" si="30"/>
        <v>91</v>
      </c>
    </row>
    <row r="1961" spans="1:12" x14ac:dyDescent="0.2">
      <c r="A1961">
        <v>13054038</v>
      </c>
      <c r="B1961">
        <v>1305</v>
      </c>
      <c r="C1961">
        <v>4</v>
      </c>
      <c r="D1961">
        <v>4</v>
      </c>
      <c r="E1961">
        <v>38</v>
      </c>
      <c r="F1961">
        <f>VLOOKUP(E1961,数据!A:G,RIGHT(B1961,1)+1,0)</f>
        <v>5</v>
      </c>
      <c r="G1961" s="2">
        <v>0</v>
      </c>
      <c r="I1961" t="s">
        <v>32</v>
      </c>
      <c r="J1961">
        <f>VLOOKUP(C1961,数据!S:U,3,0)</f>
        <v>2220</v>
      </c>
      <c r="K1961">
        <f>VLOOKUP(E1961,数据!A:M,RIGHT(计算公式!B1961,1)+7,0)</f>
        <v>91</v>
      </c>
      <c r="L1961">
        <f t="shared" si="30"/>
        <v>91</v>
      </c>
    </row>
    <row r="1962" spans="1:12" x14ac:dyDescent="0.2">
      <c r="A1962">
        <v>13054039</v>
      </c>
      <c r="B1962">
        <v>1305</v>
      </c>
      <c r="C1962">
        <v>4</v>
      </c>
      <c r="D1962">
        <v>4</v>
      </c>
      <c r="E1962">
        <v>39</v>
      </c>
      <c r="F1962">
        <f>VLOOKUP(E1962,数据!A:G,RIGHT(B1962,1)+1,0)</f>
        <v>5</v>
      </c>
      <c r="G1962" s="2" t="s">
        <v>37</v>
      </c>
      <c r="I1962" t="s">
        <v>32</v>
      </c>
      <c r="J1962">
        <f>VLOOKUP(C1962,数据!S:U,3,0)</f>
        <v>2220</v>
      </c>
      <c r="K1962">
        <f>VLOOKUP(E1962,数据!A:M,RIGHT(计算公式!B1962,1)+7,0)</f>
        <v>91</v>
      </c>
      <c r="L1962">
        <f t="shared" si="30"/>
        <v>91</v>
      </c>
    </row>
    <row r="1963" spans="1:12" x14ac:dyDescent="0.2">
      <c r="A1963">
        <v>13054040</v>
      </c>
      <c r="B1963">
        <v>1305</v>
      </c>
      <c r="C1963">
        <v>4</v>
      </c>
      <c r="D1963">
        <v>4</v>
      </c>
      <c r="E1963">
        <v>40</v>
      </c>
      <c r="F1963">
        <f>VLOOKUP(E1963,数据!A:G,RIGHT(B1963,1)+1,0)</f>
        <v>5</v>
      </c>
      <c r="G1963" s="2">
        <v>0</v>
      </c>
      <c r="I1963" t="s">
        <v>32</v>
      </c>
      <c r="J1963">
        <f>VLOOKUP(C1963,数据!S:U,3,0)</f>
        <v>2220</v>
      </c>
      <c r="K1963">
        <f>VLOOKUP(E1963,数据!A:M,RIGHT(计算公式!B1963,1)+7,0)</f>
        <v>91</v>
      </c>
      <c r="L1963">
        <f t="shared" si="30"/>
        <v>91</v>
      </c>
    </row>
    <row r="1964" spans="1:12" x14ac:dyDescent="0.2">
      <c r="A1964">
        <v>13054041</v>
      </c>
      <c r="B1964">
        <v>1305</v>
      </c>
      <c r="C1964">
        <v>4</v>
      </c>
      <c r="D1964">
        <v>4</v>
      </c>
      <c r="E1964">
        <v>41</v>
      </c>
      <c r="F1964">
        <f>VLOOKUP(E1964,数据!A:G,RIGHT(B1964,1)+1,0)</f>
        <v>5</v>
      </c>
      <c r="G1964" s="2">
        <v>0</v>
      </c>
      <c r="I1964" t="s">
        <v>32</v>
      </c>
      <c r="J1964">
        <f>VLOOKUP(C1964,数据!S:U,3,0)</f>
        <v>2220</v>
      </c>
      <c r="K1964">
        <f>VLOOKUP(E1964,数据!A:M,RIGHT(计算公式!B1964,1)+7,0)</f>
        <v>91</v>
      </c>
      <c r="L1964">
        <f t="shared" si="30"/>
        <v>91</v>
      </c>
    </row>
    <row r="1965" spans="1:12" x14ac:dyDescent="0.2">
      <c r="A1965">
        <v>13054042</v>
      </c>
      <c r="B1965">
        <v>1305</v>
      </c>
      <c r="C1965">
        <v>4</v>
      </c>
      <c r="D1965">
        <v>4</v>
      </c>
      <c r="E1965">
        <v>42</v>
      </c>
      <c r="F1965">
        <f>VLOOKUP(E1965,数据!A:G,RIGHT(B1965,1)+1,0)</f>
        <v>5</v>
      </c>
      <c r="G1965" s="2">
        <v>0</v>
      </c>
      <c r="I1965" t="s">
        <v>32</v>
      </c>
      <c r="J1965">
        <f>VLOOKUP(C1965,数据!S:U,3,0)</f>
        <v>2220</v>
      </c>
      <c r="K1965">
        <f>VLOOKUP(E1965,数据!A:M,RIGHT(计算公式!B1965,1)+7,0)</f>
        <v>91</v>
      </c>
      <c r="L1965">
        <f t="shared" si="30"/>
        <v>91</v>
      </c>
    </row>
    <row r="1966" spans="1:12" x14ac:dyDescent="0.2">
      <c r="A1966">
        <v>13054043</v>
      </c>
      <c r="B1966">
        <v>1305</v>
      </c>
      <c r="C1966">
        <v>4</v>
      </c>
      <c r="D1966">
        <v>4</v>
      </c>
      <c r="E1966">
        <v>43</v>
      </c>
      <c r="F1966">
        <f>VLOOKUP(E1966,数据!A:G,RIGHT(B1966,1)+1,0)</f>
        <v>5</v>
      </c>
      <c r="G1966" s="2">
        <v>0</v>
      </c>
      <c r="I1966" t="s">
        <v>32</v>
      </c>
      <c r="J1966">
        <f>VLOOKUP(C1966,数据!S:U,3,0)</f>
        <v>2220</v>
      </c>
      <c r="K1966">
        <f>VLOOKUP(E1966,数据!A:M,RIGHT(计算公式!B1966,1)+7,0)</f>
        <v>91</v>
      </c>
      <c r="L1966">
        <f t="shared" si="30"/>
        <v>91</v>
      </c>
    </row>
    <row r="1967" spans="1:12" x14ac:dyDescent="0.2">
      <c r="A1967">
        <v>13054044</v>
      </c>
      <c r="B1967">
        <v>1305</v>
      </c>
      <c r="C1967">
        <v>4</v>
      </c>
      <c r="D1967">
        <v>4</v>
      </c>
      <c r="E1967">
        <v>44</v>
      </c>
      <c r="F1967">
        <f>VLOOKUP(E1967,数据!A:G,RIGHT(B1967,1)+1,0)</f>
        <v>6</v>
      </c>
      <c r="G1967" s="2">
        <v>0</v>
      </c>
      <c r="I1967" t="s">
        <v>32</v>
      </c>
      <c r="J1967">
        <f>VLOOKUP(C1967,数据!S:U,3,0)</f>
        <v>2220</v>
      </c>
      <c r="K1967">
        <f>VLOOKUP(E1967,数据!A:M,RIGHT(计算公式!B1967,1)+7,0)</f>
        <v>109</v>
      </c>
      <c r="L1967">
        <f t="shared" si="30"/>
        <v>109</v>
      </c>
    </row>
    <row r="1968" spans="1:12" x14ac:dyDescent="0.2">
      <c r="A1968">
        <v>13054045</v>
      </c>
      <c r="B1968">
        <v>1305</v>
      </c>
      <c r="C1968">
        <v>4</v>
      </c>
      <c r="D1968">
        <v>4</v>
      </c>
      <c r="E1968">
        <v>45</v>
      </c>
      <c r="F1968">
        <f>VLOOKUP(E1968,数据!A:G,RIGHT(B1968,1)+1,0)</f>
        <v>6</v>
      </c>
      <c r="G1968" s="2">
        <v>0</v>
      </c>
      <c r="I1968" t="s">
        <v>32</v>
      </c>
      <c r="J1968">
        <f>VLOOKUP(C1968,数据!S:U,3,0)</f>
        <v>2220</v>
      </c>
      <c r="K1968">
        <f>VLOOKUP(E1968,数据!A:M,RIGHT(计算公式!B1968,1)+7,0)</f>
        <v>109</v>
      </c>
      <c r="L1968">
        <f t="shared" si="30"/>
        <v>109</v>
      </c>
    </row>
    <row r="1969" spans="1:12" x14ac:dyDescent="0.2">
      <c r="A1969">
        <v>13054046</v>
      </c>
      <c r="B1969">
        <v>1305</v>
      </c>
      <c r="C1969">
        <v>4</v>
      </c>
      <c r="D1969">
        <v>4</v>
      </c>
      <c r="E1969">
        <v>46</v>
      </c>
      <c r="F1969">
        <f>VLOOKUP(E1969,数据!A:G,RIGHT(B1969,1)+1,0)</f>
        <v>6</v>
      </c>
      <c r="G1969" s="2">
        <v>0</v>
      </c>
      <c r="I1969" t="s">
        <v>32</v>
      </c>
      <c r="J1969">
        <f>VLOOKUP(C1969,数据!S:U,3,0)</f>
        <v>2220</v>
      </c>
      <c r="K1969">
        <f>VLOOKUP(E1969,数据!A:M,RIGHT(计算公式!B1969,1)+7,0)</f>
        <v>109</v>
      </c>
      <c r="L1969">
        <f t="shared" si="30"/>
        <v>109</v>
      </c>
    </row>
    <row r="1970" spans="1:12" x14ac:dyDescent="0.2">
      <c r="A1970">
        <v>13054047</v>
      </c>
      <c r="B1970">
        <v>1305</v>
      </c>
      <c r="C1970">
        <v>4</v>
      </c>
      <c r="D1970">
        <v>4</v>
      </c>
      <c r="E1970">
        <v>47</v>
      </c>
      <c r="F1970">
        <f>VLOOKUP(E1970,数据!A:G,RIGHT(B1970,1)+1,0)</f>
        <v>6</v>
      </c>
      <c r="G1970" s="2">
        <v>0</v>
      </c>
      <c r="I1970" t="s">
        <v>32</v>
      </c>
      <c r="J1970">
        <f>VLOOKUP(C1970,数据!S:U,3,0)</f>
        <v>2220</v>
      </c>
      <c r="K1970">
        <f>VLOOKUP(E1970,数据!A:M,RIGHT(计算公式!B1970,1)+7,0)</f>
        <v>109</v>
      </c>
      <c r="L1970">
        <f t="shared" si="30"/>
        <v>109</v>
      </c>
    </row>
    <row r="1971" spans="1:12" x14ac:dyDescent="0.2">
      <c r="A1971">
        <v>13054048</v>
      </c>
      <c r="B1971">
        <v>1305</v>
      </c>
      <c r="C1971">
        <v>4</v>
      </c>
      <c r="D1971">
        <v>4</v>
      </c>
      <c r="E1971">
        <v>48</v>
      </c>
      <c r="F1971">
        <f>VLOOKUP(E1971,数据!A:G,RIGHT(B1971,1)+1,0)</f>
        <v>6</v>
      </c>
      <c r="G1971" s="2">
        <v>0</v>
      </c>
      <c r="I1971" t="s">
        <v>32</v>
      </c>
      <c r="J1971">
        <f>VLOOKUP(C1971,数据!S:U,3,0)</f>
        <v>2220</v>
      </c>
      <c r="K1971">
        <f>VLOOKUP(E1971,数据!A:M,RIGHT(计算公式!B1971,1)+7,0)</f>
        <v>109</v>
      </c>
      <c r="L1971">
        <f t="shared" si="30"/>
        <v>109</v>
      </c>
    </row>
    <row r="1972" spans="1:12" x14ac:dyDescent="0.2">
      <c r="A1972">
        <v>13054049</v>
      </c>
      <c r="B1972">
        <v>1305</v>
      </c>
      <c r="C1972">
        <v>4</v>
      </c>
      <c r="D1972">
        <v>4</v>
      </c>
      <c r="E1972">
        <v>49</v>
      </c>
      <c r="F1972">
        <f>VLOOKUP(E1972,数据!A:G,RIGHT(B1972,1)+1,0)</f>
        <v>6</v>
      </c>
      <c r="G1972" s="2">
        <v>0</v>
      </c>
      <c r="I1972" t="s">
        <v>32</v>
      </c>
      <c r="J1972">
        <f>VLOOKUP(C1972,数据!S:U,3,0)</f>
        <v>2220</v>
      </c>
      <c r="K1972">
        <f>VLOOKUP(E1972,数据!A:M,RIGHT(计算公式!B1972,1)+7,0)</f>
        <v>109</v>
      </c>
      <c r="L1972">
        <f t="shared" si="30"/>
        <v>109</v>
      </c>
    </row>
    <row r="1973" spans="1:12" x14ac:dyDescent="0.2">
      <c r="A1973">
        <v>13054050</v>
      </c>
      <c r="B1973">
        <v>1305</v>
      </c>
      <c r="C1973">
        <v>4</v>
      </c>
      <c r="D1973">
        <v>4</v>
      </c>
      <c r="E1973">
        <v>50</v>
      </c>
      <c r="F1973">
        <f>VLOOKUP(E1973,数据!A:G,RIGHT(B1973,1)+1,0)</f>
        <v>6</v>
      </c>
      <c r="G1973" s="2">
        <v>0</v>
      </c>
      <c r="I1973" t="s">
        <v>32</v>
      </c>
      <c r="J1973">
        <f>VLOOKUP(C1973,数据!S:U,3,0)</f>
        <v>2220</v>
      </c>
      <c r="K1973">
        <f>VLOOKUP(E1973,数据!A:M,RIGHT(计算公式!B1973,1)+7,0)</f>
        <v>109</v>
      </c>
      <c r="L1973">
        <f t="shared" si="30"/>
        <v>109</v>
      </c>
    </row>
    <row r="1974" spans="1:12" x14ac:dyDescent="0.2">
      <c r="A1974">
        <v>13054051</v>
      </c>
      <c r="B1974">
        <v>1305</v>
      </c>
      <c r="C1974">
        <v>4</v>
      </c>
      <c r="D1974">
        <v>4</v>
      </c>
      <c r="E1974">
        <v>51</v>
      </c>
      <c r="F1974">
        <f>VLOOKUP(E1974,数据!A:G,RIGHT(B1974,1)+1,0)</f>
        <v>6</v>
      </c>
      <c r="G1974" s="2">
        <v>0</v>
      </c>
      <c r="I1974" t="s">
        <v>32</v>
      </c>
      <c r="J1974">
        <f>VLOOKUP(C1974,数据!S:U,3,0)</f>
        <v>2220</v>
      </c>
      <c r="K1974">
        <f>VLOOKUP(E1974,数据!A:M,RIGHT(计算公式!B1974,1)+7,0)</f>
        <v>109</v>
      </c>
      <c r="L1974">
        <f t="shared" si="30"/>
        <v>109</v>
      </c>
    </row>
    <row r="1975" spans="1:12" x14ac:dyDescent="0.2">
      <c r="A1975">
        <v>13054052</v>
      </c>
      <c r="B1975">
        <v>1305</v>
      </c>
      <c r="C1975">
        <v>4</v>
      </c>
      <c r="D1975">
        <v>4</v>
      </c>
      <c r="E1975">
        <v>52</v>
      </c>
      <c r="F1975">
        <f>VLOOKUP(E1975,数据!A:G,RIGHT(B1975,1)+1,0)</f>
        <v>6</v>
      </c>
      <c r="G1975" s="2">
        <v>0</v>
      </c>
      <c r="I1975" t="s">
        <v>32</v>
      </c>
      <c r="J1975">
        <f>VLOOKUP(C1975,数据!S:U,3,0)</f>
        <v>2220</v>
      </c>
      <c r="K1975">
        <f>VLOOKUP(E1975,数据!A:M,RIGHT(计算公式!B1975,1)+7,0)</f>
        <v>109</v>
      </c>
      <c r="L1975">
        <f t="shared" si="30"/>
        <v>109</v>
      </c>
    </row>
    <row r="1976" spans="1:12" x14ac:dyDescent="0.2">
      <c r="A1976">
        <v>13054053</v>
      </c>
      <c r="B1976">
        <v>1305</v>
      </c>
      <c r="C1976">
        <v>4</v>
      </c>
      <c r="D1976">
        <v>4</v>
      </c>
      <c r="E1976">
        <v>53</v>
      </c>
      <c r="F1976">
        <f>VLOOKUP(E1976,数据!A:G,RIGHT(B1976,1)+1,0)</f>
        <v>6</v>
      </c>
      <c r="G1976" s="2">
        <v>0</v>
      </c>
      <c r="I1976" t="s">
        <v>32</v>
      </c>
      <c r="J1976">
        <f>VLOOKUP(C1976,数据!S:U,3,0)</f>
        <v>2220</v>
      </c>
      <c r="K1976">
        <f>VLOOKUP(E1976,数据!A:M,RIGHT(计算公式!B1976,1)+7,0)</f>
        <v>109</v>
      </c>
      <c r="L1976">
        <f t="shared" si="30"/>
        <v>109</v>
      </c>
    </row>
    <row r="1977" spans="1:12" x14ac:dyDescent="0.2">
      <c r="A1977">
        <v>13054054</v>
      </c>
      <c r="B1977">
        <v>1305</v>
      </c>
      <c r="C1977">
        <v>4</v>
      </c>
      <c r="D1977">
        <v>4</v>
      </c>
      <c r="E1977">
        <v>54</v>
      </c>
      <c r="F1977">
        <f>VLOOKUP(E1977,数据!A:G,RIGHT(B1977,1)+1,0)</f>
        <v>6</v>
      </c>
      <c r="G1977" s="2">
        <v>0</v>
      </c>
      <c r="I1977" t="s">
        <v>32</v>
      </c>
      <c r="J1977">
        <f>VLOOKUP(C1977,数据!S:U,3,0)</f>
        <v>2220</v>
      </c>
      <c r="K1977">
        <f>VLOOKUP(E1977,数据!A:M,RIGHT(计算公式!B1977,1)+7,0)</f>
        <v>109</v>
      </c>
      <c r="L1977">
        <f t="shared" si="30"/>
        <v>109</v>
      </c>
    </row>
    <row r="1978" spans="1:12" x14ac:dyDescent="0.2">
      <c r="A1978">
        <v>13054055</v>
      </c>
      <c r="B1978">
        <v>1305</v>
      </c>
      <c r="C1978">
        <v>4</v>
      </c>
      <c r="D1978">
        <v>4</v>
      </c>
      <c r="E1978">
        <v>55</v>
      </c>
      <c r="F1978">
        <f>VLOOKUP(E1978,数据!A:G,RIGHT(B1978,1)+1,0)</f>
        <v>6</v>
      </c>
      <c r="G1978" s="2">
        <v>0</v>
      </c>
      <c r="I1978" t="s">
        <v>32</v>
      </c>
      <c r="J1978">
        <f>VLOOKUP(C1978,数据!S:U,3,0)</f>
        <v>2220</v>
      </c>
      <c r="K1978">
        <f>VLOOKUP(E1978,数据!A:M,RIGHT(计算公式!B1978,1)+7,0)</f>
        <v>109</v>
      </c>
      <c r="L1978">
        <f t="shared" si="30"/>
        <v>109</v>
      </c>
    </row>
    <row r="1979" spans="1:12" x14ac:dyDescent="0.2">
      <c r="A1979">
        <v>13054056</v>
      </c>
      <c r="B1979">
        <v>1305</v>
      </c>
      <c r="C1979">
        <v>4</v>
      </c>
      <c r="D1979">
        <v>4</v>
      </c>
      <c r="E1979">
        <v>56</v>
      </c>
      <c r="F1979">
        <f>VLOOKUP(E1979,数据!A:G,RIGHT(B1979,1)+1,0)</f>
        <v>6</v>
      </c>
      <c r="G1979" s="2">
        <v>0</v>
      </c>
      <c r="I1979" t="s">
        <v>32</v>
      </c>
      <c r="J1979">
        <f>VLOOKUP(C1979,数据!S:U,3,0)</f>
        <v>2220</v>
      </c>
      <c r="K1979">
        <f>VLOOKUP(E1979,数据!A:M,RIGHT(计算公式!B1979,1)+7,0)</f>
        <v>109</v>
      </c>
      <c r="L1979">
        <f t="shared" si="30"/>
        <v>109</v>
      </c>
    </row>
    <row r="1980" spans="1:12" x14ac:dyDescent="0.2">
      <c r="A1980">
        <v>13054057</v>
      </c>
      <c r="B1980">
        <v>1305</v>
      </c>
      <c r="C1980">
        <v>4</v>
      </c>
      <c r="D1980">
        <v>4</v>
      </c>
      <c r="E1980">
        <v>57</v>
      </c>
      <c r="F1980">
        <f>VLOOKUP(E1980,数据!A:G,RIGHT(B1980,1)+1,0)</f>
        <v>6</v>
      </c>
      <c r="G1980" s="2">
        <v>0</v>
      </c>
      <c r="I1980" t="s">
        <v>32</v>
      </c>
      <c r="J1980">
        <f>VLOOKUP(C1980,数据!S:U,3,0)</f>
        <v>2220</v>
      </c>
      <c r="K1980">
        <f>VLOOKUP(E1980,数据!A:M,RIGHT(计算公式!B1980,1)+7,0)</f>
        <v>109</v>
      </c>
      <c r="L1980">
        <f t="shared" si="30"/>
        <v>109</v>
      </c>
    </row>
    <row r="1981" spans="1:12" x14ac:dyDescent="0.2">
      <c r="A1981">
        <v>13054058</v>
      </c>
      <c r="B1981">
        <v>1305</v>
      </c>
      <c r="C1981">
        <v>4</v>
      </c>
      <c r="D1981">
        <v>4</v>
      </c>
      <c r="E1981">
        <v>58</v>
      </c>
      <c r="F1981">
        <f>VLOOKUP(E1981,数据!A:G,RIGHT(B1981,1)+1,0)</f>
        <v>6</v>
      </c>
      <c r="G1981" s="2">
        <v>0</v>
      </c>
      <c r="I1981" t="s">
        <v>32</v>
      </c>
      <c r="J1981">
        <f>VLOOKUP(C1981,数据!S:U,3,0)</f>
        <v>2220</v>
      </c>
      <c r="K1981">
        <f>VLOOKUP(E1981,数据!A:M,RIGHT(计算公式!B1981,1)+7,0)</f>
        <v>109</v>
      </c>
      <c r="L1981">
        <f t="shared" si="30"/>
        <v>109</v>
      </c>
    </row>
    <row r="1982" spans="1:12" x14ac:dyDescent="0.2">
      <c r="A1982">
        <v>13054059</v>
      </c>
      <c r="B1982">
        <v>1305</v>
      </c>
      <c r="C1982">
        <v>4</v>
      </c>
      <c r="D1982">
        <v>4</v>
      </c>
      <c r="E1982">
        <v>59</v>
      </c>
      <c r="F1982">
        <f>VLOOKUP(E1982,数据!A:G,RIGHT(B1982,1)+1,0)</f>
        <v>6</v>
      </c>
      <c r="G1982" s="2">
        <v>0</v>
      </c>
      <c r="I1982" t="s">
        <v>32</v>
      </c>
      <c r="J1982">
        <f>VLOOKUP(C1982,数据!S:U,3,0)</f>
        <v>2220</v>
      </c>
      <c r="K1982">
        <f>VLOOKUP(E1982,数据!A:M,RIGHT(计算公式!B1982,1)+7,0)</f>
        <v>109</v>
      </c>
      <c r="L1982">
        <f t="shared" si="30"/>
        <v>109</v>
      </c>
    </row>
    <row r="1983" spans="1:12" x14ac:dyDescent="0.2">
      <c r="A1983">
        <v>13054060</v>
      </c>
      <c r="B1983">
        <v>1305</v>
      </c>
      <c r="C1983">
        <v>4</v>
      </c>
      <c r="D1983">
        <v>4</v>
      </c>
      <c r="E1983">
        <v>60</v>
      </c>
      <c r="F1983">
        <f>VLOOKUP(E1983,数据!A:G,RIGHT(B1983,1)+1,0)</f>
        <v>6</v>
      </c>
      <c r="G1983" s="2">
        <v>0</v>
      </c>
      <c r="I1983" t="s">
        <v>32</v>
      </c>
      <c r="J1983">
        <f>VLOOKUP(C1983,数据!S:U,3,0)</f>
        <v>2220</v>
      </c>
      <c r="K1983">
        <f>VLOOKUP(E1983,数据!A:M,RIGHT(计算公式!B1983,1)+7,0)</f>
        <v>109</v>
      </c>
      <c r="L1983">
        <f t="shared" si="30"/>
        <v>109</v>
      </c>
    </row>
    <row r="1984" spans="1:12" x14ac:dyDescent="0.2">
      <c r="A1984">
        <v>13054061</v>
      </c>
      <c r="B1984">
        <v>1305</v>
      </c>
      <c r="C1984">
        <v>4</v>
      </c>
      <c r="D1984">
        <v>4</v>
      </c>
      <c r="E1984">
        <v>61</v>
      </c>
      <c r="F1984">
        <f>VLOOKUP(E1984,数据!A:G,RIGHT(B1984,1)+1,0)</f>
        <v>6</v>
      </c>
      <c r="G1984" s="2">
        <v>0</v>
      </c>
      <c r="I1984" t="s">
        <v>32</v>
      </c>
      <c r="J1984">
        <f>VLOOKUP(C1984,数据!S:U,3,0)</f>
        <v>2220</v>
      </c>
      <c r="K1984">
        <f>VLOOKUP(E1984,数据!A:M,RIGHT(计算公式!B1984,1)+7,0)</f>
        <v>109</v>
      </c>
      <c r="L1984">
        <f t="shared" si="30"/>
        <v>109</v>
      </c>
    </row>
    <row r="1985" spans="1:12" x14ac:dyDescent="0.2">
      <c r="A1985">
        <v>13054062</v>
      </c>
      <c r="B1985">
        <v>1305</v>
      </c>
      <c r="C1985">
        <v>4</v>
      </c>
      <c r="D1985">
        <v>4</v>
      </c>
      <c r="E1985">
        <v>62</v>
      </c>
      <c r="F1985">
        <f>VLOOKUP(E1985,数据!A:G,RIGHT(B1985,1)+1,0)</f>
        <v>6</v>
      </c>
      <c r="G1985" s="2">
        <v>0</v>
      </c>
      <c r="I1985" t="s">
        <v>32</v>
      </c>
      <c r="J1985">
        <f>VLOOKUP(C1985,数据!S:U,3,0)</f>
        <v>2220</v>
      </c>
      <c r="K1985">
        <f>VLOOKUP(E1985,数据!A:M,RIGHT(计算公式!B1985,1)+7,0)</f>
        <v>109</v>
      </c>
      <c r="L1985">
        <f t="shared" si="30"/>
        <v>109</v>
      </c>
    </row>
    <row r="1986" spans="1:12" x14ac:dyDescent="0.2">
      <c r="A1986">
        <v>13054063</v>
      </c>
      <c r="B1986">
        <v>1305</v>
      </c>
      <c r="C1986">
        <v>4</v>
      </c>
      <c r="D1986">
        <v>4</v>
      </c>
      <c r="E1986">
        <v>63</v>
      </c>
      <c r="F1986">
        <f>VLOOKUP(E1986,数据!A:G,RIGHT(B1986,1)+1,0)</f>
        <v>6</v>
      </c>
      <c r="G1986" s="2">
        <v>0</v>
      </c>
      <c r="I1986" t="s">
        <v>32</v>
      </c>
      <c r="J1986">
        <f>VLOOKUP(C1986,数据!S:U,3,0)</f>
        <v>2220</v>
      </c>
      <c r="K1986">
        <f>VLOOKUP(E1986,数据!A:M,RIGHT(计算公式!B1986,1)+7,0)</f>
        <v>109</v>
      </c>
      <c r="L1986">
        <f t="shared" si="30"/>
        <v>109</v>
      </c>
    </row>
    <row r="1987" spans="1:12" x14ac:dyDescent="0.2">
      <c r="A1987">
        <v>13054064</v>
      </c>
      <c r="B1987">
        <v>1305</v>
      </c>
      <c r="C1987">
        <v>4</v>
      </c>
      <c r="D1987">
        <v>4</v>
      </c>
      <c r="E1987">
        <v>64</v>
      </c>
      <c r="F1987">
        <f>VLOOKUP(E1987,数据!A:G,RIGHT(B1987,1)+1,0)</f>
        <v>6</v>
      </c>
      <c r="G1987" s="2">
        <v>0</v>
      </c>
      <c r="I1987" t="s">
        <v>32</v>
      </c>
      <c r="J1987">
        <f>VLOOKUP(C1987,数据!S:U,3,0)</f>
        <v>2220</v>
      </c>
      <c r="K1987">
        <f>VLOOKUP(E1987,数据!A:M,RIGHT(计算公式!B1987,1)+7,0)</f>
        <v>109</v>
      </c>
      <c r="L1987">
        <f t="shared" si="30"/>
        <v>109</v>
      </c>
    </row>
    <row r="1988" spans="1:12" x14ac:dyDescent="0.2">
      <c r="A1988">
        <v>13054065</v>
      </c>
      <c r="B1988">
        <v>1305</v>
      </c>
      <c r="C1988">
        <v>4</v>
      </c>
      <c r="D1988">
        <v>4</v>
      </c>
      <c r="E1988">
        <v>65</v>
      </c>
      <c r="F1988">
        <f>VLOOKUP(E1988,数据!A:G,RIGHT(B1988,1)+1,0)</f>
        <v>6</v>
      </c>
      <c r="G1988" s="2">
        <v>0</v>
      </c>
      <c r="I1988" t="s">
        <v>32</v>
      </c>
      <c r="J1988">
        <f>VLOOKUP(C1988,数据!S:U,3,0)</f>
        <v>2220</v>
      </c>
      <c r="K1988">
        <f>VLOOKUP(E1988,数据!A:M,RIGHT(计算公式!B1988,1)+7,0)</f>
        <v>109</v>
      </c>
      <c r="L1988">
        <f t="shared" si="30"/>
        <v>109</v>
      </c>
    </row>
    <row r="1989" spans="1:12" x14ac:dyDescent="0.2">
      <c r="A1989">
        <v>13054066</v>
      </c>
      <c r="B1989">
        <v>1305</v>
      </c>
      <c r="C1989">
        <v>4</v>
      </c>
      <c r="D1989">
        <v>4</v>
      </c>
      <c r="E1989">
        <v>66</v>
      </c>
      <c r="F1989">
        <f>VLOOKUP(E1989,数据!A:G,RIGHT(B1989,1)+1,0)</f>
        <v>6</v>
      </c>
      <c r="G1989" s="2">
        <v>0</v>
      </c>
      <c r="I1989" t="s">
        <v>32</v>
      </c>
      <c r="J1989">
        <f>VLOOKUP(C1989,数据!S:U,3,0)</f>
        <v>2220</v>
      </c>
      <c r="K1989">
        <f>VLOOKUP(E1989,数据!A:M,RIGHT(计算公式!B1989,1)+7,0)</f>
        <v>109</v>
      </c>
      <c r="L1989">
        <f t="shared" ref="L1989:L2052" si="31">K1989</f>
        <v>109</v>
      </c>
    </row>
    <row r="1990" spans="1:12" x14ac:dyDescent="0.2">
      <c r="A1990">
        <v>13054067</v>
      </c>
      <c r="B1990">
        <v>1305</v>
      </c>
      <c r="C1990">
        <v>4</v>
      </c>
      <c r="D1990">
        <v>4</v>
      </c>
      <c r="E1990">
        <v>67</v>
      </c>
      <c r="F1990">
        <f>VLOOKUP(E1990,数据!A:G,RIGHT(B1990,1)+1,0)</f>
        <v>6</v>
      </c>
      <c r="G1990" s="2">
        <v>0</v>
      </c>
      <c r="I1990" t="s">
        <v>32</v>
      </c>
      <c r="J1990">
        <f>VLOOKUP(C1990,数据!S:U,3,0)</f>
        <v>2220</v>
      </c>
      <c r="K1990">
        <f>VLOOKUP(E1990,数据!A:M,RIGHT(计算公式!B1990,1)+7,0)</f>
        <v>109</v>
      </c>
      <c r="L1990">
        <f t="shared" si="31"/>
        <v>109</v>
      </c>
    </row>
    <row r="1991" spans="1:12" x14ac:dyDescent="0.2">
      <c r="A1991">
        <v>13054068</v>
      </c>
      <c r="B1991">
        <v>1305</v>
      </c>
      <c r="C1991">
        <v>4</v>
      </c>
      <c r="D1991">
        <v>4</v>
      </c>
      <c r="E1991">
        <v>68</v>
      </c>
      <c r="F1991">
        <f>VLOOKUP(E1991,数据!A:G,RIGHT(B1991,1)+1,0)</f>
        <v>6</v>
      </c>
      <c r="G1991" s="2">
        <v>0</v>
      </c>
      <c r="I1991" t="s">
        <v>32</v>
      </c>
      <c r="J1991">
        <f>VLOOKUP(C1991,数据!S:U,3,0)</f>
        <v>2220</v>
      </c>
      <c r="K1991">
        <f>VLOOKUP(E1991,数据!A:M,RIGHT(计算公式!B1991,1)+7,0)</f>
        <v>109</v>
      </c>
      <c r="L1991">
        <f t="shared" si="31"/>
        <v>109</v>
      </c>
    </row>
    <row r="1992" spans="1:12" x14ac:dyDescent="0.2">
      <c r="A1992">
        <v>13054069</v>
      </c>
      <c r="B1992">
        <v>1305</v>
      </c>
      <c r="C1992">
        <v>4</v>
      </c>
      <c r="D1992">
        <v>4</v>
      </c>
      <c r="E1992">
        <v>69</v>
      </c>
      <c r="F1992">
        <f>VLOOKUP(E1992,数据!A:G,RIGHT(B1992,1)+1,0)</f>
        <v>7</v>
      </c>
      <c r="G1992" s="2">
        <v>0</v>
      </c>
      <c r="I1992" t="s">
        <v>32</v>
      </c>
      <c r="J1992">
        <f>VLOOKUP(C1992,数据!S:U,3,0)</f>
        <v>2220</v>
      </c>
      <c r="K1992">
        <f>VLOOKUP(E1992,数据!A:M,RIGHT(计算公式!B1992,1)+7,0)</f>
        <v>127</v>
      </c>
      <c r="L1992">
        <f t="shared" si="31"/>
        <v>127</v>
      </c>
    </row>
    <row r="1993" spans="1:12" x14ac:dyDescent="0.2">
      <c r="A1993">
        <v>13054070</v>
      </c>
      <c r="B1993">
        <v>1305</v>
      </c>
      <c r="C1993">
        <v>4</v>
      </c>
      <c r="D1993">
        <v>4</v>
      </c>
      <c r="E1993">
        <v>70</v>
      </c>
      <c r="F1993">
        <f>VLOOKUP(E1993,数据!A:G,RIGHT(B1993,1)+1,0)</f>
        <v>7</v>
      </c>
      <c r="G1993" s="2">
        <v>0</v>
      </c>
      <c r="I1993" t="s">
        <v>32</v>
      </c>
      <c r="J1993">
        <f>VLOOKUP(C1993,数据!S:U,3,0)</f>
        <v>2220</v>
      </c>
      <c r="K1993">
        <f>VLOOKUP(E1993,数据!A:M,RIGHT(计算公式!B1993,1)+7,0)</f>
        <v>127</v>
      </c>
      <c r="L1993">
        <f t="shared" si="31"/>
        <v>127</v>
      </c>
    </row>
    <row r="1994" spans="1:12" x14ac:dyDescent="0.2">
      <c r="A1994">
        <v>13054071</v>
      </c>
      <c r="B1994">
        <v>1305</v>
      </c>
      <c r="C1994">
        <v>4</v>
      </c>
      <c r="D1994">
        <v>4</v>
      </c>
      <c r="E1994">
        <v>71</v>
      </c>
      <c r="F1994">
        <f>VLOOKUP(E1994,数据!A:G,RIGHT(B1994,1)+1,0)</f>
        <v>7</v>
      </c>
      <c r="G1994" s="2">
        <v>0</v>
      </c>
      <c r="I1994" t="s">
        <v>32</v>
      </c>
      <c r="J1994">
        <f>VLOOKUP(C1994,数据!S:U,3,0)</f>
        <v>2220</v>
      </c>
      <c r="K1994">
        <f>VLOOKUP(E1994,数据!A:M,RIGHT(计算公式!B1994,1)+7,0)</f>
        <v>127</v>
      </c>
      <c r="L1994">
        <f t="shared" si="31"/>
        <v>127</v>
      </c>
    </row>
    <row r="1995" spans="1:12" x14ac:dyDescent="0.2">
      <c r="A1995">
        <v>13054072</v>
      </c>
      <c r="B1995">
        <v>1305</v>
      </c>
      <c r="C1995">
        <v>4</v>
      </c>
      <c r="D1995">
        <v>4</v>
      </c>
      <c r="E1995">
        <v>72</v>
      </c>
      <c r="F1995">
        <f>VLOOKUP(E1995,数据!A:G,RIGHT(B1995,1)+1,0)</f>
        <v>7</v>
      </c>
      <c r="G1995" s="2">
        <v>0</v>
      </c>
      <c r="I1995" t="s">
        <v>32</v>
      </c>
      <c r="J1995">
        <f>VLOOKUP(C1995,数据!S:U,3,0)</f>
        <v>2220</v>
      </c>
      <c r="K1995">
        <f>VLOOKUP(E1995,数据!A:M,RIGHT(计算公式!B1995,1)+7,0)</f>
        <v>127</v>
      </c>
      <c r="L1995">
        <f t="shared" si="31"/>
        <v>127</v>
      </c>
    </row>
    <row r="1996" spans="1:12" x14ac:dyDescent="0.2">
      <c r="A1996">
        <v>13054073</v>
      </c>
      <c r="B1996">
        <v>1305</v>
      </c>
      <c r="C1996">
        <v>4</v>
      </c>
      <c r="D1996">
        <v>4</v>
      </c>
      <c r="E1996">
        <v>73</v>
      </c>
      <c r="F1996">
        <f>VLOOKUP(E1996,数据!A:G,RIGHT(B1996,1)+1,0)</f>
        <v>7</v>
      </c>
      <c r="G1996" s="2">
        <v>0</v>
      </c>
      <c r="I1996" t="s">
        <v>32</v>
      </c>
      <c r="J1996">
        <f>VLOOKUP(C1996,数据!S:U,3,0)</f>
        <v>2220</v>
      </c>
      <c r="K1996">
        <f>VLOOKUP(E1996,数据!A:M,RIGHT(计算公式!B1996,1)+7,0)</f>
        <v>127</v>
      </c>
      <c r="L1996">
        <f t="shared" si="31"/>
        <v>127</v>
      </c>
    </row>
    <row r="1997" spans="1:12" x14ac:dyDescent="0.2">
      <c r="A1997">
        <v>13054074</v>
      </c>
      <c r="B1997">
        <v>1305</v>
      </c>
      <c r="C1997">
        <v>4</v>
      </c>
      <c r="D1997">
        <v>4</v>
      </c>
      <c r="E1997">
        <v>74</v>
      </c>
      <c r="F1997">
        <f>VLOOKUP(E1997,数据!A:G,RIGHT(B1997,1)+1,0)</f>
        <v>7</v>
      </c>
      <c r="G1997" s="2">
        <v>0</v>
      </c>
      <c r="I1997" t="s">
        <v>32</v>
      </c>
      <c r="J1997">
        <f>VLOOKUP(C1997,数据!S:U,3,0)</f>
        <v>2220</v>
      </c>
      <c r="K1997">
        <f>VLOOKUP(E1997,数据!A:M,RIGHT(计算公式!B1997,1)+7,0)</f>
        <v>127</v>
      </c>
      <c r="L1997">
        <f t="shared" si="31"/>
        <v>127</v>
      </c>
    </row>
    <row r="1998" spans="1:12" x14ac:dyDescent="0.2">
      <c r="A1998">
        <v>13054075</v>
      </c>
      <c r="B1998">
        <v>1305</v>
      </c>
      <c r="C1998">
        <v>4</v>
      </c>
      <c r="D1998">
        <v>4</v>
      </c>
      <c r="E1998">
        <v>75</v>
      </c>
      <c r="F1998">
        <f>VLOOKUP(E1998,数据!A:G,RIGHT(B1998,1)+1,0)</f>
        <v>7</v>
      </c>
      <c r="G1998" s="2">
        <v>0</v>
      </c>
      <c r="I1998" t="s">
        <v>32</v>
      </c>
      <c r="J1998">
        <f>VLOOKUP(C1998,数据!S:U,3,0)</f>
        <v>2220</v>
      </c>
      <c r="K1998">
        <f>VLOOKUP(E1998,数据!A:M,RIGHT(计算公式!B1998,1)+7,0)</f>
        <v>127</v>
      </c>
      <c r="L1998">
        <f t="shared" si="31"/>
        <v>127</v>
      </c>
    </row>
    <row r="1999" spans="1:12" x14ac:dyDescent="0.2">
      <c r="A1999">
        <v>13054076</v>
      </c>
      <c r="B1999">
        <v>1305</v>
      </c>
      <c r="C1999">
        <v>4</v>
      </c>
      <c r="D1999">
        <v>4</v>
      </c>
      <c r="E1999">
        <v>76</v>
      </c>
      <c r="F1999">
        <f>VLOOKUP(E1999,数据!A:G,RIGHT(B1999,1)+1,0)</f>
        <v>7</v>
      </c>
      <c r="G1999" s="2">
        <v>0</v>
      </c>
      <c r="I1999" t="s">
        <v>32</v>
      </c>
      <c r="J1999">
        <f>VLOOKUP(C1999,数据!S:U,3,0)</f>
        <v>2220</v>
      </c>
      <c r="K1999">
        <f>VLOOKUP(E1999,数据!A:M,RIGHT(计算公式!B1999,1)+7,0)</f>
        <v>127</v>
      </c>
      <c r="L1999">
        <f t="shared" si="31"/>
        <v>127</v>
      </c>
    </row>
    <row r="2000" spans="1:12" x14ac:dyDescent="0.2">
      <c r="A2000">
        <v>13054077</v>
      </c>
      <c r="B2000">
        <v>1305</v>
      </c>
      <c r="C2000">
        <v>4</v>
      </c>
      <c r="D2000">
        <v>4</v>
      </c>
      <c r="E2000">
        <v>77</v>
      </c>
      <c r="F2000">
        <f>VLOOKUP(E2000,数据!A:G,RIGHT(B2000,1)+1,0)</f>
        <v>7</v>
      </c>
      <c r="G2000" s="2">
        <v>0</v>
      </c>
      <c r="I2000" t="s">
        <v>32</v>
      </c>
      <c r="J2000">
        <f>VLOOKUP(C2000,数据!S:U,3,0)</f>
        <v>2220</v>
      </c>
      <c r="K2000">
        <f>VLOOKUP(E2000,数据!A:M,RIGHT(计算公式!B2000,1)+7,0)</f>
        <v>127</v>
      </c>
      <c r="L2000">
        <f t="shared" si="31"/>
        <v>127</v>
      </c>
    </row>
    <row r="2001" spans="1:12" x14ac:dyDescent="0.2">
      <c r="A2001">
        <v>13054078</v>
      </c>
      <c r="B2001">
        <v>1305</v>
      </c>
      <c r="C2001">
        <v>4</v>
      </c>
      <c r="D2001">
        <v>4</v>
      </c>
      <c r="E2001">
        <v>78</v>
      </c>
      <c r="F2001">
        <f>VLOOKUP(E2001,数据!A:G,RIGHT(B2001,1)+1,0)</f>
        <v>7</v>
      </c>
      <c r="G2001" s="2">
        <v>0</v>
      </c>
      <c r="I2001" t="s">
        <v>32</v>
      </c>
      <c r="J2001">
        <f>VLOOKUP(C2001,数据!S:U,3,0)</f>
        <v>2220</v>
      </c>
      <c r="K2001">
        <f>VLOOKUP(E2001,数据!A:M,RIGHT(计算公式!B2001,1)+7,0)</f>
        <v>127</v>
      </c>
      <c r="L2001">
        <f t="shared" si="31"/>
        <v>127</v>
      </c>
    </row>
    <row r="2002" spans="1:12" x14ac:dyDescent="0.2">
      <c r="A2002">
        <v>13054079</v>
      </c>
      <c r="B2002">
        <v>1305</v>
      </c>
      <c r="C2002">
        <v>4</v>
      </c>
      <c r="D2002">
        <v>4</v>
      </c>
      <c r="E2002">
        <v>79</v>
      </c>
      <c r="F2002">
        <f>VLOOKUP(E2002,数据!A:G,RIGHT(B2002,1)+1,0)</f>
        <v>7</v>
      </c>
      <c r="G2002" s="2">
        <v>0</v>
      </c>
      <c r="I2002" t="s">
        <v>32</v>
      </c>
      <c r="J2002">
        <f>VLOOKUP(C2002,数据!S:U,3,0)</f>
        <v>2220</v>
      </c>
      <c r="K2002">
        <f>VLOOKUP(E2002,数据!A:M,RIGHT(计算公式!B2002,1)+7,0)</f>
        <v>127</v>
      </c>
      <c r="L2002">
        <f t="shared" si="31"/>
        <v>127</v>
      </c>
    </row>
    <row r="2003" spans="1:12" x14ac:dyDescent="0.2">
      <c r="A2003">
        <v>13054080</v>
      </c>
      <c r="B2003">
        <v>1305</v>
      </c>
      <c r="C2003">
        <v>4</v>
      </c>
      <c r="D2003">
        <v>4</v>
      </c>
      <c r="E2003">
        <v>80</v>
      </c>
      <c r="F2003">
        <f>VLOOKUP(E2003,数据!A:G,RIGHT(B2003,1)+1,0)</f>
        <v>7</v>
      </c>
      <c r="G2003" s="2">
        <v>0</v>
      </c>
      <c r="I2003" t="s">
        <v>32</v>
      </c>
      <c r="J2003">
        <f>VLOOKUP(C2003,数据!S:U,3,0)</f>
        <v>2220</v>
      </c>
      <c r="K2003">
        <f>VLOOKUP(E2003,数据!A:M,RIGHT(计算公式!B2003,1)+7,0)</f>
        <v>127</v>
      </c>
      <c r="L2003">
        <f t="shared" si="31"/>
        <v>127</v>
      </c>
    </row>
    <row r="2004" spans="1:12" x14ac:dyDescent="0.2">
      <c r="A2004">
        <v>13054081</v>
      </c>
      <c r="B2004">
        <v>1305</v>
      </c>
      <c r="C2004">
        <v>4</v>
      </c>
      <c r="D2004">
        <v>4</v>
      </c>
      <c r="E2004">
        <v>81</v>
      </c>
      <c r="F2004">
        <f>VLOOKUP(E2004,数据!A:G,RIGHT(B2004,1)+1,0)</f>
        <v>7</v>
      </c>
      <c r="G2004" s="2">
        <v>0</v>
      </c>
      <c r="I2004" t="s">
        <v>32</v>
      </c>
      <c r="J2004">
        <f>VLOOKUP(C2004,数据!S:U,3,0)</f>
        <v>2220</v>
      </c>
      <c r="K2004">
        <f>VLOOKUP(E2004,数据!A:M,RIGHT(计算公式!B2004,1)+7,0)</f>
        <v>127</v>
      </c>
      <c r="L2004">
        <f t="shared" si="31"/>
        <v>127</v>
      </c>
    </row>
    <row r="2005" spans="1:12" x14ac:dyDescent="0.2">
      <c r="A2005">
        <v>13054082</v>
      </c>
      <c r="B2005">
        <v>1305</v>
      </c>
      <c r="C2005">
        <v>4</v>
      </c>
      <c r="D2005">
        <v>4</v>
      </c>
      <c r="E2005">
        <v>82</v>
      </c>
      <c r="F2005">
        <f>VLOOKUP(E2005,数据!A:G,RIGHT(B2005,1)+1,0)</f>
        <v>7</v>
      </c>
      <c r="G2005" s="2">
        <v>0</v>
      </c>
      <c r="I2005" t="s">
        <v>32</v>
      </c>
      <c r="J2005">
        <f>VLOOKUP(C2005,数据!S:U,3,0)</f>
        <v>2220</v>
      </c>
      <c r="K2005">
        <f>VLOOKUP(E2005,数据!A:M,RIGHT(计算公式!B2005,1)+7,0)</f>
        <v>127</v>
      </c>
      <c r="L2005">
        <f t="shared" si="31"/>
        <v>127</v>
      </c>
    </row>
    <row r="2006" spans="1:12" x14ac:dyDescent="0.2">
      <c r="A2006">
        <v>13054083</v>
      </c>
      <c r="B2006">
        <v>1305</v>
      </c>
      <c r="C2006">
        <v>4</v>
      </c>
      <c r="D2006">
        <v>4</v>
      </c>
      <c r="E2006">
        <v>83</v>
      </c>
      <c r="F2006">
        <f>VLOOKUP(E2006,数据!A:G,RIGHT(B2006,1)+1,0)</f>
        <v>7</v>
      </c>
      <c r="G2006" s="2">
        <v>0</v>
      </c>
      <c r="I2006" t="s">
        <v>32</v>
      </c>
      <c r="J2006">
        <f>VLOOKUP(C2006,数据!S:U,3,0)</f>
        <v>2220</v>
      </c>
      <c r="K2006">
        <f>VLOOKUP(E2006,数据!A:M,RIGHT(计算公式!B2006,1)+7,0)</f>
        <v>127</v>
      </c>
      <c r="L2006">
        <f t="shared" si="31"/>
        <v>127</v>
      </c>
    </row>
    <row r="2007" spans="1:12" x14ac:dyDescent="0.2">
      <c r="A2007">
        <v>13054084</v>
      </c>
      <c r="B2007">
        <v>1305</v>
      </c>
      <c r="C2007">
        <v>4</v>
      </c>
      <c r="D2007">
        <v>4</v>
      </c>
      <c r="E2007">
        <v>84</v>
      </c>
      <c r="F2007">
        <f>VLOOKUP(E2007,数据!A:G,RIGHT(B2007,1)+1,0)</f>
        <v>7</v>
      </c>
      <c r="G2007" s="2">
        <v>0</v>
      </c>
      <c r="I2007" t="s">
        <v>32</v>
      </c>
      <c r="J2007">
        <f>VLOOKUP(C2007,数据!S:U,3,0)</f>
        <v>2220</v>
      </c>
      <c r="K2007">
        <f>VLOOKUP(E2007,数据!A:M,RIGHT(计算公式!B2007,1)+7,0)</f>
        <v>127</v>
      </c>
      <c r="L2007">
        <f t="shared" si="31"/>
        <v>127</v>
      </c>
    </row>
    <row r="2008" spans="1:12" x14ac:dyDescent="0.2">
      <c r="A2008">
        <v>13054085</v>
      </c>
      <c r="B2008">
        <v>1305</v>
      </c>
      <c r="C2008">
        <v>4</v>
      </c>
      <c r="D2008">
        <v>4</v>
      </c>
      <c r="E2008">
        <v>85</v>
      </c>
      <c r="F2008">
        <f>VLOOKUP(E2008,数据!A:G,RIGHT(B2008,1)+1,0)</f>
        <v>7</v>
      </c>
      <c r="G2008" s="2">
        <v>0</v>
      </c>
      <c r="I2008" t="s">
        <v>32</v>
      </c>
      <c r="J2008">
        <f>VLOOKUP(C2008,数据!S:U,3,0)</f>
        <v>2220</v>
      </c>
      <c r="K2008">
        <f>VLOOKUP(E2008,数据!A:M,RIGHT(计算公式!B2008,1)+7,0)</f>
        <v>127</v>
      </c>
      <c r="L2008">
        <f t="shared" si="31"/>
        <v>127</v>
      </c>
    </row>
    <row r="2009" spans="1:12" x14ac:dyDescent="0.2">
      <c r="A2009">
        <v>13054086</v>
      </c>
      <c r="B2009">
        <v>1305</v>
      </c>
      <c r="C2009">
        <v>4</v>
      </c>
      <c r="D2009">
        <v>4</v>
      </c>
      <c r="E2009">
        <v>86</v>
      </c>
      <c r="F2009">
        <f>VLOOKUP(E2009,数据!A:G,RIGHT(B2009,1)+1,0)</f>
        <v>7</v>
      </c>
      <c r="G2009" s="2">
        <v>0</v>
      </c>
      <c r="I2009" t="s">
        <v>32</v>
      </c>
      <c r="J2009">
        <f>VLOOKUP(C2009,数据!S:U,3,0)</f>
        <v>2220</v>
      </c>
      <c r="K2009">
        <f>VLOOKUP(E2009,数据!A:M,RIGHT(计算公式!B2009,1)+7,0)</f>
        <v>127</v>
      </c>
      <c r="L2009">
        <f t="shared" si="31"/>
        <v>127</v>
      </c>
    </row>
    <row r="2010" spans="1:12" x14ac:dyDescent="0.2">
      <c r="A2010">
        <v>13054087</v>
      </c>
      <c r="B2010">
        <v>1305</v>
      </c>
      <c r="C2010">
        <v>4</v>
      </c>
      <c r="D2010">
        <v>4</v>
      </c>
      <c r="E2010">
        <v>87</v>
      </c>
      <c r="F2010">
        <f>VLOOKUP(E2010,数据!A:G,RIGHT(B2010,1)+1,0)</f>
        <v>7</v>
      </c>
      <c r="G2010" s="2">
        <v>0</v>
      </c>
      <c r="I2010" t="s">
        <v>32</v>
      </c>
      <c r="J2010">
        <f>VLOOKUP(C2010,数据!S:U,3,0)</f>
        <v>2220</v>
      </c>
      <c r="K2010">
        <f>VLOOKUP(E2010,数据!A:M,RIGHT(计算公式!B2010,1)+7,0)</f>
        <v>127</v>
      </c>
      <c r="L2010">
        <f t="shared" si="31"/>
        <v>127</v>
      </c>
    </row>
    <row r="2011" spans="1:12" x14ac:dyDescent="0.2">
      <c r="A2011">
        <v>13054088</v>
      </c>
      <c r="B2011">
        <v>1305</v>
      </c>
      <c r="C2011">
        <v>4</v>
      </c>
      <c r="D2011">
        <v>4</v>
      </c>
      <c r="E2011">
        <v>88</v>
      </c>
      <c r="F2011">
        <f>VLOOKUP(E2011,数据!A:G,RIGHT(B2011,1)+1,0)</f>
        <v>7</v>
      </c>
      <c r="G2011" s="2">
        <v>0</v>
      </c>
      <c r="I2011" t="s">
        <v>32</v>
      </c>
      <c r="J2011">
        <f>VLOOKUP(C2011,数据!S:U,3,0)</f>
        <v>2220</v>
      </c>
      <c r="K2011">
        <f>VLOOKUP(E2011,数据!A:M,RIGHT(计算公式!B2011,1)+7,0)</f>
        <v>127</v>
      </c>
      <c r="L2011">
        <f t="shared" si="31"/>
        <v>127</v>
      </c>
    </row>
    <row r="2012" spans="1:12" x14ac:dyDescent="0.2">
      <c r="A2012">
        <v>13054089</v>
      </c>
      <c r="B2012">
        <v>1305</v>
      </c>
      <c r="C2012">
        <v>4</v>
      </c>
      <c r="D2012">
        <v>4</v>
      </c>
      <c r="E2012">
        <v>89</v>
      </c>
      <c r="F2012">
        <f>VLOOKUP(E2012,数据!A:G,RIGHT(B2012,1)+1,0)</f>
        <v>7</v>
      </c>
      <c r="G2012" s="2">
        <v>0</v>
      </c>
      <c r="I2012" t="s">
        <v>32</v>
      </c>
      <c r="J2012">
        <f>VLOOKUP(C2012,数据!S:U,3,0)</f>
        <v>2220</v>
      </c>
      <c r="K2012">
        <f>VLOOKUP(E2012,数据!A:M,RIGHT(计算公式!B2012,1)+7,0)</f>
        <v>127</v>
      </c>
      <c r="L2012">
        <f t="shared" si="31"/>
        <v>127</v>
      </c>
    </row>
    <row r="2013" spans="1:12" x14ac:dyDescent="0.2">
      <c r="A2013">
        <v>13054090</v>
      </c>
      <c r="B2013">
        <v>1305</v>
      </c>
      <c r="C2013">
        <v>4</v>
      </c>
      <c r="D2013">
        <v>4</v>
      </c>
      <c r="E2013">
        <v>90</v>
      </c>
      <c r="F2013">
        <f>VLOOKUP(E2013,数据!A:G,RIGHT(B2013,1)+1,0)</f>
        <v>7</v>
      </c>
      <c r="G2013" s="2">
        <v>0</v>
      </c>
      <c r="I2013" t="s">
        <v>32</v>
      </c>
      <c r="J2013">
        <f>VLOOKUP(C2013,数据!S:U,3,0)</f>
        <v>2220</v>
      </c>
      <c r="K2013">
        <f>VLOOKUP(E2013,数据!A:M,RIGHT(计算公式!B2013,1)+7,0)</f>
        <v>127</v>
      </c>
      <c r="L2013">
        <f t="shared" si="31"/>
        <v>127</v>
      </c>
    </row>
    <row r="2014" spans="1:12" x14ac:dyDescent="0.2">
      <c r="A2014">
        <v>13054091</v>
      </c>
      <c r="B2014">
        <v>1305</v>
      </c>
      <c r="C2014">
        <v>4</v>
      </c>
      <c r="D2014">
        <v>4</v>
      </c>
      <c r="E2014">
        <v>91</v>
      </c>
      <c r="F2014">
        <f>VLOOKUP(E2014,数据!A:G,RIGHT(B2014,1)+1,0)</f>
        <v>7</v>
      </c>
      <c r="G2014" s="2">
        <v>0</v>
      </c>
      <c r="I2014" t="s">
        <v>32</v>
      </c>
      <c r="J2014">
        <f>VLOOKUP(C2014,数据!S:U,3,0)</f>
        <v>2220</v>
      </c>
      <c r="K2014">
        <f>VLOOKUP(E2014,数据!A:M,RIGHT(计算公式!B2014,1)+7,0)</f>
        <v>127</v>
      </c>
      <c r="L2014">
        <f t="shared" si="31"/>
        <v>127</v>
      </c>
    </row>
    <row r="2015" spans="1:12" x14ac:dyDescent="0.2">
      <c r="A2015">
        <v>13054092</v>
      </c>
      <c r="B2015">
        <v>1305</v>
      </c>
      <c r="C2015">
        <v>4</v>
      </c>
      <c r="D2015">
        <v>4</v>
      </c>
      <c r="E2015">
        <v>92</v>
      </c>
      <c r="F2015">
        <f>VLOOKUP(E2015,数据!A:G,RIGHT(B2015,1)+1,0)</f>
        <v>7</v>
      </c>
      <c r="G2015" s="2">
        <v>0</v>
      </c>
      <c r="I2015" t="s">
        <v>32</v>
      </c>
      <c r="J2015">
        <f>VLOOKUP(C2015,数据!S:U,3,0)</f>
        <v>2220</v>
      </c>
      <c r="K2015">
        <f>VLOOKUP(E2015,数据!A:M,RIGHT(计算公式!B2015,1)+7,0)</f>
        <v>127</v>
      </c>
      <c r="L2015">
        <f t="shared" si="31"/>
        <v>127</v>
      </c>
    </row>
    <row r="2016" spans="1:12" x14ac:dyDescent="0.2">
      <c r="A2016">
        <v>13054093</v>
      </c>
      <c r="B2016">
        <v>1305</v>
      </c>
      <c r="C2016">
        <v>4</v>
      </c>
      <c r="D2016">
        <v>4</v>
      </c>
      <c r="E2016">
        <v>93</v>
      </c>
      <c r="F2016">
        <f>VLOOKUP(E2016,数据!A:G,RIGHT(B2016,1)+1,0)</f>
        <v>7</v>
      </c>
      <c r="G2016" s="2">
        <v>0</v>
      </c>
      <c r="I2016" t="s">
        <v>32</v>
      </c>
      <c r="J2016">
        <f>VLOOKUP(C2016,数据!S:U,3,0)</f>
        <v>2220</v>
      </c>
      <c r="K2016">
        <f>VLOOKUP(E2016,数据!A:M,RIGHT(计算公式!B2016,1)+7,0)</f>
        <v>127</v>
      </c>
      <c r="L2016">
        <f t="shared" si="31"/>
        <v>127</v>
      </c>
    </row>
    <row r="2017" spans="1:12" x14ac:dyDescent="0.2">
      <c r="A2017">
        <v>13054094</v>
      </c>
      <c r="B2017">
        <v>1305</v>
      </c>
      <c r="C2017">
        <v>4</v>
      </c>
      <c r="D2017">
        <v>4</v>
      </c>
      <c r="E2017">
        <v>94</v>
      </c>
      <c r="F2017">
        <f>VLOOKUP(E2017,数据!A:G,RIGHT(B2017,1)+1,0)</f>
        <v>7</v>
      </c>
      <c r="G2017" s="2">
        <v>0</v>
      </c>
      <c r="I2017" t="s">
        <v>32</v>
      </c>
      <c r="J2017">
        <f>VLOOKUP(C2017,数据!S:U,3,0)</f>
        <v>2220</v>
      </c>
      <c r="K2017">
        <f>VLOOKUP(E2017,数据!A:M,RIGHT(计算公式!B2017,1)+7,0)</f>
        <v>127</v>
      </c>
      <c r="L2017">
        <f t="shared" si="31"/>
        <v>127</v>
      </c>
    </row>
    <row r="2018" spans="1:12" x14ac:dyDescent="0.2">
      <c r="A2018">
        <v>13054095</v>
      </c>
      <c r="B2018">
        <v>1305</v>
      </c>
      <c r="C2018">
        <v>4</v>
      </c>
      <c r="D2018">
        <v>4</v>
      </c>
      <c r="E2018">
        <v>95</v>
      </c>
      <c r="F2018">
        <f>VLOOKUP(E2018,数据!A:G,RIGHT(B2018,1)+1,0)</f>
        <v>7</v>
      </c>
      <c r="G2018" s="2">
        <v>0</v>
      </c>
      <c r="I2018" t="s">
        <v>32</v>
      </c>
      <c r="J2018">
        <f>VLOOKUP(C2018,数据!S:U,3,0)</f>
        <v>2220</v>
      </c>
      <c r="K2018">
        <f>VLOOKUP(E2018,数据!A:M,RIGHT(计算公式!B2018,1)+7,0)</f>
        <v>127</v>
      </c>
      <c r="L2018">
        <f t="shared" si="31"/>
        <v>127</v>
      </c>
    </row>
    <row r="2019" spans="1:12" x14ac:dyDescent="0.2">
      <c r="A2019">
        <v>13054096</v>
      </c>
      <c r="B2019">
        <v>1305</v>
      </c>
      <c r="C2019">
        <v>4</v>
      </c>
      <c r="D2019">
        <v>4</v>
      </c>
      <c r="E2019">
        <v>96</v>
      </c>
      <c r="F2019">
        <f>VLOOKUP(E2019,数据!A:G,RIGHT(B2019,1)+1,0)</f>
        <v>7</v>
      </c>
      <c r="G2019" s="2">
        <v>0</v>
      </c>
      <c r="I2019" t="s">
        <v>32</v>
      </c>
      <c r="J2019">
        <f>VLOOKUP(C2019,数据!S:U,3,0)</f>
        <v>2220</v>
      </c>
      <c r="K2019">
        <f>VLOOKUP(E2019,数据!A:M,RIGHT(计算公式!B2019,1)+7,0)</f>
        <v>127</v>
      </c>
      <c r="L2019">
        <f t="shared" si="31"/>
        <v>127</v>
      </c>
    </row>
    <row r="2020" spans="1:12" x14ac:dyDescent="0.2">
      <c r="A2020">
        <v>13054097</v>
      </c>
      <c r="B2020">
        <v>1305</v>
      </c>
      <c r="C2020">
        <v>4</v>
      </c>
      <c r="D2020">
        <v>4</v>
      </c>
      <c r="E2020">
        <v>97</v>
      </c>
      <c r="F2020">
        <f>VLOOKUP(E2020,数据!A:G,RIGHT(B2020,1)+1,0)</f>
        <v>7</v>
      </c>
      <c r="G2020" s="2">
        <v>0</v>
      </c>
      <c r="I2020" t="s">
        <v>32</v>
      </c>
      <c r="J2020">
        <f>VLOOKUP(C2020,数据!S:U,3,0)</f>
        <v>2220</v>
      </c>
      <c r="K2020">
        <f>VLOOKUP(E2020,数据!A:M,RIGHT(计算公式!B2020,1)+7,0)</f>
        <v>127</v>
      </c>
      <c r="L2020">
        <f t="shared" si="31"/>
        <v>127</v>
      </c>
    </row>
    <row r="2021" spans="1:12" x14ac:dyDescent="0.2">
      <c r="A2021">
        <v>13054098</v>
      </c>
      <c r="B2021">
        <v>1305</v>
      </c>
      <c r="C2021">
        <v>4</v>
      </c>
      <c r="D2021">
        <v>4</v>
      </c>
      <c r="E2021">
        <v>98</v>
      </c>
      <c r="F2021">
        <f>VLOOKUP(E2021,数据!A:G,RIGHT(B2021,1)+1,0)</f>
        <v>7</v>
      </c>
      <c r="G2021" s="2">
        <v>0</v>
      </c>
      <c r="I2021" t="s">
        <v>32</v>
      </c>
      <c r="J2021">
        <f>VLOOKUP(C2021,数据!S:U,3,0)</f>
        <v>2220</v>
      </c>
      <c r="K2021">
        <f>VLOOKUP(E2021,数据!A:M,RIGHT(计算公式!B2021,1)+7,0)</f>
        <v>127</v>
      </c>
      <c r="L2021">
        <f t="shared" si="31"/>
        <v>127</v>
      </c>
    </row>
    <row r="2022" spans="1:12" x14ac:dyDescent="0.2">
      <c r="A2022">
        <v>13054099</v>
      </c>
      <c r="B2022">
        <v>1305</v>
      </c>
      <c r="C2022">
        <v>4</v>
      </c>
      <c r="D2022">
        <v>4</v>
      </c>
      <c r="E2022">
        <v>99</v>
      </c>
      <c r="F2022">
        <f>VLOOKUP(E2022,数据!A:G,RIGHT(B2022,1)+1,0)</f>
        <v>7</v>
      </c>
      <c r="G2022" s="2">
        <v>0</v>
      </c>
      <c r="I2022" t="s">
        <v>32</v>
      </c>
      <c r="J2022">
        <f>VLOOKUP(C2022,数据!S:U,3,0)</f>
        <v>2220</v>
      </c>
      <c r="K2022">
        <f>VLOOKUP(E2022,数据!A:M,RIGHT(计算公式!B2022,1)+7,0)</f>
        <v>127</v>
      </c>
      <c r="L2022">
        <f t="shared" si="31"/>
        <v>127</v>
      </c>
    </row>
    <row r="2023" spans="1:12" x14ac:dyDescent="0.2">
      <c r="A2023">
        <v>13054100</v>
      </c>
      <c r="B2023">
        <v>1305</v>
      </c>
      <c r="C2023">
        <v>4</v>
      </c>
      <c r="D2023">
        <v>4</v>
      </c>
      <c r="E2023">
        <v>100</v>
      </c>
      <c r="F2023">
        <f>VLOOKUP(E2023,数据!A:G,RIGHT(B2023,1)+1,0)</f>
        <v>7</v>
      </c>
      <c r="G2023" s="2">
        <v>0</v>
      </c>
      <c r="I2023" t="s">
        <v>32</v>
      </c>
      <c r="J2023">
        <f>VLOOKUP(C2023,数据!S:U,3,0)</f>
        <v>2220</v>
      </c>
      <c r="K2023">
        <f>VLOOKUP(E2023,数据!A:M,RIGHT(计算公式!B2023,1)+7,0)</f>
        <v>127</v>
      </c>
      <c r="L2023">
        <f t="shared" si="31"/>
        <v>127</v>
      </c>
    </row>
    <row r="2024" spans="1:12" x14ac:dyDescent="0.2">
      <c r="A2024">
        <v>13061000</v>
      </c>
      <c r="B2024">
        <v>1306</v>
      </c>
      <c r="C2024">
        <v>1</v>
      </c>
      <c r="D2024">
        <v>1</v>
      </c>
      <c r="E2024">
        <v>0</v>
      </c>
      <c r="F2024">
        <f>VLOOKUP(E2024,数据!A:G,RIGHT(B2024,1)+1,0)</f>
        <v>0</v>
      </c>
      <c r="G2024" s="2" t="s">
        <v>36</v>
      </c>
      <c r="I2024" t="s">
        <v>29</v>
      </c>
      <c r="J2024">
        <f>VLOOKUP(C2024,数据!S:U,3,0)</f>
        <v>2217</v>
      </c>
      <c r="K2024">
        <f>VLOOKUP(E2024,数据!A:M,RIGHT(计算公式!B2024,1)+7,0)</f>
        <v>0</v>
      </c>
      <c r="L2024">
        <f t="shared" si="31"/>
        <v>0</v>
      </c>
    </row>
    <row r="2025" spans="1:12" x14ac:dyDescent="0.2">
      <c r="A2025">
        <v>13061001</v>
      </c>
      <c r="B2025">
        <v>1306</v>
      </c>
      <c r="C2025">
        <v>1</v>
      </c>
      <c r="D2025">
        <v>1</v>
      </c>
      <c r="E2025">
        <v>1</v>
      </c>
      <c r="F2025">
        <f>VLOOKUP(E2025,数据!A:G,RIGHT(B2025,1)+1,0)</f>
        <v>1</v>
      </c>
      <c r="G2025" s="2">
        <v>0</v>
      </c>
      <c r="I2025" t="s">
        <v>29</v>
      </c>
      <c r="J2025">
        <f>VLOOKUP(C2025,数据!S:U,3,0)</f>
        <v>2217</v>
      </c>
      <c r="K2025">
        <f>VLOOKUP(E2025,数据!A:M,RIGHT(计算公式!B2025,1)+7,0)</f>
        <v>20</v>
      </c>
      <c r="L2025">
        <f t="shared" si="31"/>
        <v>20</v>
      </c>
    </row>
    <row r="2026" spans="1:12" x14ac:dyDescent="0.2">
      <c r="A2026">
        <v>13061002</v>
      </c>
      <c r="B2026">
        <v>1306</v>
      </c>
      <c r="C2026">
        <v>1</v>
      </c>
      <c r="D2026">
        <v>1</v>
      </c>
      <c r="E2026">
        <v>2</v>
      </c>
      <c r="F2026">
        <f>VLOOKUP(E2026,数据!A:G,RIGHT(B2026,1)+1,0)</f>
        <v>2</v>
      </c>
      <c r="G2026" s="2">
        <v>0</v>
      </c>
      <c r="I2026" t="s">
        <v>29</v>
      </c>
      <c r="J2026">
        <f>VLOOKUP(C2026,数据!S:U,3,0)</f>
        <v>2217</v>
      </c>
      <c r="K2026">
        <f>VLOOKUP(E2026,数据!A:M,RIGHT(计算公式!B2026,1)+7,0)</f>
        <v>40</v>
      </c>
      <c r="L2026">
        <f t="shared" si="31"/>
        <v>40</v>
      </c>
    </row>
    <row r="2027" spans="1:12" x14ac:dyDescent="0.2">
      <c r="A2027">
        <v>13061003</v>
      </c>
      <c r="B2027">
        <v>1306</v>
      </c>
      <c r="C2027">
        <v>1</v>
      </c>
      <c r="D2027">
        <v>1</v>
      </c>
      <c r="E2027">
        <v>3</v>
      </c>
      <c r="F2027">
        <f>VLOOKUP(E2027,数据!A:G,RIGHT(B2027,1)+1,0)</f>
        <v>2</v>
      </c>
      <c r="G2027" s="2">
        <v>0</v>
      </c>
      <c r="I2027" t="s">
        <v>29</v>
      </c>
      <c r="J2027">
        <f>VLOOKUP(C2027,数据!S:U,3,0)</f>
        <v>2217</v>
      </c>
      <c r="K2027">
        <f>VLOOKUP(E2027,数据!A:M,RIGHT(计算公式!B2027,1)+7,0)</f>
        <v>40</v>
      </c>
      <c r="L2027">
        <f t="shared" si="31"/>
        <v>40</v>
      </c>
    </row>
    <row r="2028" spans="1:12" x14ac:dyDescent="0.2">
      <c r="A2028">
        <v>13061004</v>
      </c>
      <c r="B2028">
        <v>1306</v>
      </c>
      <c r="C2028">
        <v>1</v>
      </c>
      <c r="D2028">
        <v>1</v>
      </c>
      <c r="E2028">
        <v>4</v>
      </c>
      <c r="F2028">
        <f>VLOOKUP(E2028,数据!A:G,RIGHT(B2028,1)+1,0)</f>
        <v>2</v>
      </c>
      <c r="G2028" s="2">
        <v>0</v>
      </c>
      <c r="I2028" t="s">
        <v>29</v>
      </c>
      <c r="J2028">
        <f>VLOOKUP(C2028,数据!S:U,3,0)</f>
        <v>2217</v>
      </c>
      <c r="K2028">
        <f>VLOOKUP(E2028,数据!A:M,RIGHT(计算公式!B2028,1)+7,0)</f>
        <v>40</v>
      </c>
      <c r="L2028">
        <f t="shared" si="31"/>
        <v>40</v>
      </c>
    </row>
    <row r="2029" spans="1:12" x14ac:dyDescent="0.2">
      <c r="A2029">
        <v>13061005</v>
      </c>
      <c r="B2029">
        <v>1306</v>
      </c>
      <c r="C2029">
        <v>1</v>
      </c>
      <c r="D2029">
        <v>1</v>
      </c>
      <c r="E2029">
        <v>5</v>
      </c>
      <c r="F2029">
        <f>VLOOKUP(E2029,数据!A:G,RIGHT(B2029,1)+1,0)</f>
        <v>3</v>
      </c>
      <c r="G2029" s="2">
        <v>0</v>
      </c>
      <c r="I2029" t="s">
        <v>29</v>
      </c>
      <c r="J2029">
        <f>VLOOKUP(C2029,数据!S:U,3,0)</f>
        <v>2217</v>
      </c>
      <c r="K2029">
        <f>VLOOKUP(E2029,数据!A:M,RIGHT(计算公式!B2029,1)+7,0)</f>
        <v>61</v>
      </c>
      <c r="L2029">
        <f t="shared" si="31"/>
        <v>61</v>
      </c>
    </row>
    <row r="2030" spans="1:12" x14ac:dyDescent="0.2">
      <c r="A2030">
        <v>13061006</v>
      </c>
      <c r="B2030">
        <v>1306</v>
      </c>
      <c r="C2030">
        <v>1</v>
      </c>
      <c r="D2030">
        <v>1</v>
      </c>
      <c r="E2030">
        <v>6</v>
      </c>
      <c r="F2030">
        <f>VLOOKUP(E2030,数据!A:G,RIGHT(B2030,1)+1,0)</f>
        <v>3</v>
      </c>
      <c r="G2030" s="2">
        <v>0</v>
      </c>
      <c r="I2030" t="s">
        <v>29</v>
      </c>
      <c r="J2030">
        <f>VLOOKUP(C2030,数据!S:U,3,0)</f>
        <v>2217</v>
      </c>
      <c r="K2030">
        <f>VLOOKUP(E2030,数据!A:M,RIGHT(计算公式!B2030,1)+7,0)</f>
        <v>61</v>
      </c>
      <c r="L2030">
        <f t="shared" si="31"/>
        <v>61</v>
      </c>
    </row>
    <row r="2031" spans="1:12" x14ac:dyDescent="0.2">
      <c r="A2031">
        <v>13061007</v>
      </c>
      <c r="B2031">
        <v>1306</v>
      </c>
      <c r="C2031">
        <v>1</v>
      </c>
      <c r="D2031">
        <v>1</v>
      </c>
      <c r="E2031">
        <v>7</v>
      </c>
      <c r="F2031">
        <f>VLOOKUP(E2031,数据!A:G,RIGHT(B2031,1)+1,0)</f>
        <v>3</v>
      </c>
      <c r="G2031" s="2">
        <v>0</v>
      </c>
      <c r="I2031" t="s">
        <v>29</v>
      </c>
      <c r="J2031">
        <f>VLOOKUP(C2031,数据!S:U,3,0)</f>
        <v>2217</v>
      </c>
      <c r="K2031">
        <f>VLOOKUP(E2031,数据!A:M,RIGHT(计算公式!B2031,1)+7,0)</f>
        <v>61</v>
      </c>
      <c r="L2031">
        <f t="shared" si="31"/>
        <v>61</v>
      </c>
    </row>
    <row r="2032" spans="1:12" x14ac:dyDescent="0.2">
      <c r="A2032">
        <v>13061008</v>
      </c>
      <c r="B2032">
        <v>1306</v>
      </c>
      <c r="C2032">
        <v>1</v>
      </c>
      <c r="D2032">
        <v>1</v>
      </c>
      <c r="E2032">
        <v>8</v>
      </c>
      <c r="F2032">
        <f>VLOOKUP(E2032,数据!A:G,RIGHT(B2032,1)+1,0)</f>
        <v>3</v>
      </c>
      <c r="G2032" s="2">
        <v>0</v>
      </c>
      <c r="I2032" t="s">
        <v>29</v>
      </c>
      <c r="J2032">
        <f>VLOOKUP(C2032,数据!S:U,3,0)</f>
        <v>2217</v>
      </c>
      <c r="K2032">
        <f>VLOOKUP(E2032,数据!A:M,RIGHT(计算公式!B2032,1)+7,0)</f>
        <v>61</v>
      </c>
      <c r="L2032">
        <f t="shared" si="31"/>
        <v>61</v>
      </c>
    </row>
    <row r="2033" spans="1:12" x14ac:dyDescent="0.2">
      <c r="A2033">
        <v>13061009</v>
      </c>
      <c r="B2033">
        <v>1306</v>
      </c>
      <c r="C2033">
        <v>1</v>
      </c>
      <c r="D2033">
        <v>1</v>
      </c>
      <c r="E2033">
        <v>9</v>
      </c>
      <c r="F2033">
        <f>VLOOKUP(E2033,数据!A:G,RIGHT(B2033,1)+1,0)</f>
        <v>3</v>
      </c>
      <c r="G2033" s="2" t="s">
        <v>36</v>
      </c>
      <c r="I2033" t="s">
        <v>29</v>
      </c>
      <c r="J2033">
        <f>VLOOKUP(C2033,数据!S:U,3,0)</f>
        <v>2217</v>
      </c>
      <c r="K2033">
        <f>VLOOKUP(E2033,数据!A:M,RIGHT(计算公式!B2033,1)+7,0)</f>
        <v>61</v>
      </c>
      <c r="L2033">
        <f t="shared" si="31"/>
        <v>61</v>
      </c>
    </row>
    <row r="2034" spans="1:12" x14ac:dyDescent="0.2">
      <c r="A2034">
        <v>13061010</v>
      </c>
      <c r="B2034">
        <v>1306</v>
      </c>
      <c r="C2034">
        <v>1</v>
      </c>
      <c r="D2034">
        <v>1</v>
      </c>
      <c r="E2034">
        <v>10</v>
      </c>
      <c r="F2034">
        <f>VLOOKUP(E2034,数据!A:G,RIGHT(B2034,1)+1,0)</f>
        <v>3</v>
      </c>
      <c r="G2034" s="2">
        <v>0</v>
      </c>
      <c r="I2034" t="s">
        <v>29</v>
      </c>
      <c r="J2034">
        <f>VLOOKUP(C2034,数据!S:U,3,0)</f>
        <v>2217</v>
      </c>
      <c r="K2034">
        <f>VLOOKUP(E2034,数据!A:M,RIGHT(计算公式!B2034,1)+7,0)</f>
        <v>61</v>
      </c>
      <c r="L2034">
        <f t="shared" si="31"/>
        <v>61</v>
      </c>
    </row>
    <row r="2035" spans="1:12" x14ac:dyDescent="0.2">
      <c r="A2035">
        <v>13061011</v>
      </c>
      <c r="B2035">
        <v>1306</v>
      </c>
      <c r="C2035">
        <v>1</v>
      </c>
      <c r="D2035">
        <v>1</v>
      </c>
      <c r="E2035">
        <v>11</v>
      </c>
      <c r="F2035">
        <f>VLOOKUP(E2035,数据!A:G,RIGHT(B2035,1)+1,0)</f>
        <v>4</v>
      </c>
      <c r="G2035" s="2">
        <v>0</v>
      </c>
      <c r="I2035" t="s">
        <v>29</v>
      </c>
      <c r="J2035">
        <f>VLOOKUP(C2035,数据!S:U,3,0)</f>
        <v>2217</v>
      </c>
      <c r="K2035">
        <f>VLOOKUP(E2035,数据!A:M,RIGHT(计算公式!B2035,1)+7,0)</f>
        <v>81</v>
      </c>
      <c r="L2035">
        <f t="shared" si="31"/>
        <v>81</v>
      </c>
    </row>
    <row r="2036" spans="1:12" x14ac:dyDescent="0.2">
      <c r="A2036">
        <v>13061012</v>
      </c>
      <c r="B2036">
        <v>1306</v>
      </c>
      <c r="C2036">
        <v>1</v>
      </c>
      <c r="D2036">
        <v>1</v>
      </c>
      <c r="E2036">
        <v>12</v>
      </c>
      <c r="F2036">
        <f>VLOOKUP(E2036,数据!A:G,RIGHT(B2036,1)+1,0)</f>
        <v>4</v>
      </c>
      <c r="G2036" s="2">
        <v>0</v>
      </c>
      <c r="I2036" t="s">
        <v>29</v>
      </c>
      <c r="J2036">
        <f>VLOOKUP(C2036,数据!S:U,3,0)</f>
        <v>2217</v>
      </c>
      <c r="K2036">
        <f>VLOOKUP(E2036,数据!A:M,RIGHT(计算公式!B2036,1)+7,0)</f>
        <v>81</v>
      </c>
      <c r="L2036">
        <f t="shared" si="31"/>
        <v>81</v>
      </c>
    </row>
    <row r="2037" spans="1:12" x14ac:dyDescent="0.2">
      <c r="A2037">
        <v>13061013</v>
      </c>
      <c r="B2037">
        <v>1306</v>
      </c>
      <c r="C2037">
        <v>1</v>
      </c>
      <c r="D2037">
        <v>1</v>
      </c>
      <c r="E2037">
        <v>13</v>
      </c>
      <c r="F2037">
        <f>VLOOKUP(E2037,数据!A:G,RIGHT(B2037,1)+1,0)</f>
        <v>4</v>
      </c>
      <c r="G2037" s="2">
        <v>0</v>
      </c>
      <c r="I2037" t="s">
        <v>29</v>
      </c>
      <c r="J2037">
        <f>VLOOKUP(C2037,数据!S:U,3,0)</f>
        <v>2217</v>
      </c>
      <c r="K2037">
        <f>VLOOKUP(E2037,数据!A:M,RIGHT(计算公式!B2037,1)+7,0)</f>
        <v>81</v>
      </c>
      <c r="L2037">
        <f t="shared" si="31"/>
        <v>81</v>
      </c>
    </row>
    <row r="2038" spans="1:12" x14ac:dyDescent="0.2">
      <c r="A2038">
        <v>13061014</v>
      </c>
      <c r="B2038">
        <v>1306</v>
      </c>
      <c r="C2038">
        <v>1</v>
      </c>
      <c r="D2038">
        <v>1</v>
      </c>
      <c r="E2038">
        <v>14</v>
      </c>
      <c r="F2038">
        <f>VLOOKUP(E2038,数据!A:G,RIGHT(B2038,1)+1,0)</f>
        <v>4</v>
      </c>
      <c r="G2038" s="2">
        <v>0</v>
      </c>
      <c r="I2038" t="s">
        <v>29</v>
      </c>
      <c r="J2038">
        <f>VLOOKUP(C2038,数据!S:U,3,0)</f>
        <v>2217</v>
      </c>
      <c r="K2038">
        <f>VLOOKUP(E2038,数据!A:M,RIGHT(计算公式!B2038,1)+7,0)</f>
        <v>81</v>
      </c>
      <c r="L2038">
        <f t="shared" si="31"/>
        <v>81</v>
      </c>
    </row>
    <row r="2039" spans="1:12" x14ac:dyDescent="0.2">
      <c r="A2039">
        <v>13061015</v>
      </c>
      <c r="B2039">
        <v>1306</v>
      </c>
      <c r="C2039">
        <v>1</v>
      </c>
      <c r="D2039">
        <v>1</v>
      </c>
      <c r="E2039">
        <v>15</v>
      </c>
      <c r="F2039">
        <f>VLOOKUP(E2039,数据!A:G,RIGHT(B2039,1)+1,0)</f>
        <v>4</v>
      </c>
      <c r="G2039" s="2">
        <v>0</v>
      </c>
      <c r="I2039" t="s">
        <v>29</v>
      </c>
      <c r="J2039">
        <f>VLOOKUP(C2039,数据!S:U,3,0)</f>
        <v>2217</v>
      </c>
      <c r="K2039">
        <f>VLOOKUP(E2039,数据!A:M,RIGHT(计算公式!B2039,1)+7,0)</f>
        <v>81</v>
      </c>
      <c r="L2039">
        <f t="shared" si="31"/>
        <v>81</v>
      </c>
    </row>
    <row r="2040" spans="1:12" x14ac:dyDescent="0.2">
      <c r="A2040">
        <v>13061016</v>
      </c>
      <c r="B2040">
        <v>1306</v>
      </c>
      <c r="C2040">
        <v>1</v>
      </c>
      <c r="D2040">
        <v>1</v>
      </c>
      <c r="E2040">
        <v>16</v>
      </c>
      <c r="F2040">
        <f>VLOOKUP(E2040,数据!A:G,RIGHT(B2040,1)+1,0)</f>
        <v>4</v>
      </c>
      <c r="G2040" s="2">
        <v>0</v>
      </c>
      <c r="I2040" t="s">
        <v>29</v>
      </c>
      <c r="J2040">
        <f>VLOOKUP(C2040,数据!S:U,3,0)</f>
        <v>2217</v>
      </c>
      <c r="K2040">
        <f>VLOOKUP(E2040,数据!A:M,RIGHT(计算公式!B2040,1)+7,0)</f>
        <v>81</v>
      </c>
      <c r="L2040">
        <f t="shared" si="31"/>
        <v>81</v>
      </c>
    </row>
    <row r="2041" spans="1:12" x14ac:dyDescent="0.2">
      <c r="A2041">
        <v>13061017</v>
      </c>
      <c r="B2041">
        <v>1306</v>
      </c>
      <c r="C2041">
        <v>1</v>
      </c>
      <c r="D2041">
        <v>1</v>
      </c>
      <c r="E2041">
        <v>17</v>
      </c>
      <c r="F2041">
        <f>VLOOKUP(E2041,数据!A:G,RIGHT(B2041,1)+1,0)</f>
        <v>4</v>
      </c>
      <c r="G2041" s="2">
        <v>0</v>
      </c>
      <c r="I2041" t="s">
        <v>29</v>
      </c>
      <c r="J2041">
        <f>VLOOKUP(C2041,数据!S:U,3,0)</f>
        <v>2217</v>
      </c>
      <c r="K2041">
        <f>VLOOKUP(E2041,数据!A:M,RIGHT(计算公式!B2041,1)+7,0)</f>
        <v>81</v>
      </c>
      <c r="L2041">
        <f t="shared" si="31"/>
        <v>81</v>
      </c>
    </row>
    <row r="2042" spans="1:12" x14ac:dyDescent="0.2">
      <c r="A2042">
        <v>13061018</v>
      </c>
      <c r="B2042">
        <v>1306</v>
      </c>
      <c r="C2042">
        <v>1</v>
      </c>
      <c r="D2042">
        <v>1</v>
      </c>
      <c r="E2042">
        <v>18</v>
      </c>
      <c r="F2042">
        <f>VLOOKUP(E2042,数据!A:G,RIGHT(B2042,1)+1,0)</f>
        <v>4</v>
      </c>
      <c r="G2042" s="2">
        <v>0</v>
      </c>
      <c r="I2042" t="s">
        <v>29</v>
      </c>
      <c r="J2042">
        <f>VLOOKUP(C2042,数据!S:U,3,0)</f>
        <v>2217</v>
      </c>
      <c r="K2042">
        <f>VLOOKUP(E2042,数据!A:M,RIGHT(计算公式!B2042,1)+7,0)</f>
        <v>81</v>
      </c>
      <c r="L2042">
        <f t="shared" si="31"/>
        <v>81</v>
      </c>
    </row>
    <row r="2043" spans="1:12" x14ac:dyDescent="0.2">
      <c r="A2043">
        <v>13061019</v>
      </c>
      <c r="B2043">
        <v>1306</v>
      </c>
      <c r="C2043">
        <v>1</v>
      </c>
      <c r="D2043">
        <v>1</v>
      </c>
      <c r="E2043">
        <v>19</v>
      </c>
      <c r="F2043">
        <f>VLOOKUP(E2043,数据!A:G,RIGHT(B2043,1)+1,0)</f>
        <v>4</v>
      </c>
      <c r="G2043" s="2">
        <v>0</v>
      </c>
      <c r="I2043" t="s">
        <v>29</v>
      </c>
      <c r="J2043">
        <f>VLOOKUP(C2043,数据!S:U,3,0)</f>
        <v>2217</v>
      </c>
      <c r="K2043">
        <f>VLOOKUP(E2043,数据!A:M,RIGHT(计算公式!B2043,1)+7,0)</f>
        <v>81</v>
      </c>
      <c r="L2043">
        <f t="shared" si="31"/>
        <v>81</v>
      </c>
    </row>
    <row r="2044" spans="1:12" x14ac:dyDescent="0.2">
      <c r="A2044">
        <v>13061020</v>
      </c>
      <c r="B2044">
        <v>1306</v>
      </c>
      <c r="C2044">
        <v>1</v>
      </c>
      <c r="D2044">
        <v>1</v>
      </c>
      <c r="E2044">
        <v>20</v>
      </c>
      <c r="F2044">
        <f>VLOOKUP(E2044,数据!A:G,RIGHT(B2044,1)+1,0)</f>
        <v>4</v>
      </c>
      <c r="G2044" s="2">
        <v>0</v>
      </c>
      <c r="I2044" t="s">
        <v>29</v>
      </c>
      <c r="J2044">
        <f>VLOOKUP(C2044,数据!S:U,3,0)</f>
        <v>2217</v>
      </c>
      <c r="K2044">
        <f>VLOOKUP(E2044,数据!A:M,RIGHT(计算公式!B2044,1)+7,0)</f>
        <v>81</v>
      </c>
      <c r="L2044">
        <f t="shared" si="31"/>
        <v>81</v>
      </c>
    </row>
    <row r="2045" spans="1:12" x14ac:dyDescent="0.2">
      <c r="A2045">
        <v>13061021</v>
      </c>
      <c r="B2045">
        <v>1306</v>
      </c>
      <c r="C2045">
        <v>1</v>
      </c>
      <c r="D2045">
        <v>1</v>
      </c>
      <c r="E2045">
        <v>21</v>
      </c>
      <c r="F2045">
        <f>VLOOKUP(E2045,数据!A:G,RIGHT(B2045,1)+1,0)</f>
        <v>5</v>
      </c>
      <c r="G2045" s="2">
        <v>0</v>
      </c>
      <c r="I2045" t="s">
        <v>29</v>
      </c>
      <c r="J2045">
        <f>VLOOKUP(C2045,数据!S:U,3,0)</f>
        <v>2217</v>
      </c>
      <c r="K2045">
        <f>VLOOKUP(E2045,数据!A:M,RIGHT(计算公式!B2045,1)+7,0)</f>
        <v>102</v>
      </c>
      <c r="L2045">
        <f t="shared" si="31"/>
        <v>102</v>
      </c>
    </row>
    <row r="2046" spans="1:12" x14ac:dyDescent="0.2">
      <c r="A2046">
        <v>13061022</v>
      </c>
      <c r="B2046">
        <v>1306</v>
      </c>
      <c r="C2046">
        <v>1</v>
      </c>
      <c r="D2046">
        <v>1</v>
      </c>
      <c r="E2046">
        <v>22</v>
      </c>
      <c r="F2046">
        <f>VLOOKUP(E2046,数据!A:G,RIGHT(B2046,1)+1,0)</f>
        <v>5</v>
      </c>
      <c r="G2046" s="2">
        <v>0</v>
      </c>
      <c r="I2046" t="s">
        <v>29</v>
      </c>
      <c r="J2046">
        <f>VLOOKUP(C2046,数据!S:U,3,0)</f>
        <v>2217</v>
      </c>
      <c r="K2046">
        <f>VLOOKUP(E2046,数据!A:M,RIGHT(计算公式!B2046,1)+7,0)</f>
        <v>102</v>
      </c>
      <c r="L2046">
        <f t="shared" si="31"/>
        <v>102</v>
      </c>
    </row>
    <row r="2047" spans="1:12" x14ac:dyDescent="0.2">
      <c r="A2047">
        <v>13061023</v>
      </c>
      <c r="B2047">
        <v>1306</v>
      </c>
      <c r="C2047">
        <v>1</v>
      </c>
      <c r="D2047">
        <v>1</v>
      </c>
      <c r="E2047">
        <v>23</v>
      </c>
      <c r="F2047">
        <f>VLOOKUP(E2047,数据!A:G,RIGHT(B2047,1)+1,0)</f>
        <v>5</v>
      </c>
      <c r="G2047" s="2">
        <v>0</v>
      </c>
      <c r="I2047" t="s">
        <v>29</v>
      </c>
      <c r="J2047">
        <f>VLOOKUP(C2047,数据!S:U,3,0)</f>
        <v>2217</v>
      </c>
      <c r="K2047">
        <f>VLOOKUP(E2047,数据!A:M,RIGHT(计算公式!B2047,1)+7,0)</f>
        <v>102</v>
      </c>
      <c r="L2047">
        <f t="shared" si="31"/>
        <v>102</v>
      </c>
    </row>
    <row r="2048" spans="1:12" x14ac:dyDescent="0.2">
      <c r="A2048">
        <v>13061024</v>
      </c>
      <c r="B2048">
        <v>1306</v>
      </c>
      <c r="C2048">
        <v>1</v>
      </c>
      <c r="D2048">
        <v>1</v>
      </c>
      <c r="E2048">
        <v>24</v>
      </c>
      <c r="F2048">
        <f>VLOOKUP(E2048,数据!A:G,RIGHT(B2048,1)+1,0)</f>
        <v>5</v>
      </c>
      <c r="G2048" s="2">
        <v>0</v>
      </c>
      <c r="I2048" t="s">
        <v>29</v>
      </c>
      <c r="J2048">
        <f>VLOOKUP(C2048,数据!S:U,3,0)</f>
        <v>2217</v>
      </c>
      <c r="K2048">
        <f>VLOOKUP(E2048,数据!A:M,RIGHT(计算公式!B2048,1)+7,0)</f>
        <v>102</v>
      </c>
      <c r="L2048">
        <f t="shared" si="31"/>
        <v>102</v>
      </c>
    </row>
    <row r="2049" spans="1:12" x14ac:dyDescent="0.2">
      <c r="A2049">
        <v>13061025</v>
      </c>
      <c r="B2049">
        <v>1306</v>
      </c>
      <c r="C2049">
        <v>1</v>
      </c>
      <c r="D2049">
        <v>1</v>
      </c>
      <c r="E2049">
        <v>25</v>
      </c>
      <c r="F2049">
        <f>VLOOKUP(E2049,数据!A:G,RIGHT(B2049,1)+1,0)</f>
        <v>5</v>
      </c>
      <c r="G2049" s="2">
        <v>0</v>
      </c>
      <c r="I2049" t="s">
        <v>29</v>
      </c>
      <c r="J2049">
        <f>VLOOKUP(C2049,数据!S:U,3,0)</f>
        <v>2217</v>
      </c>
      <c r="K2049">
        <f>VLOOKUP(E2049,数据!A:M,RIGHT(计算公式!B2049,1)+7,0)</f>
        <v>102</v>
      </c>
      <c r="L2049">
        <f t="shared" si="31"/>
        <v>102</v>
      </c>
    </row>
    <row r="2050" spans="1:12" x14ac:dyDescent="0.2">
      <c r="A2050">
        <v>13061026</v>
      </c>
      <c r="B2050">
        <v>1306</v>
      </c>
      <c r="C2050">
        <v>1</v>
      </c>
      <c r="D2050">
        <v>1</v>
      </c>
      <c r="E2050">
        <v>26</v>
      </c>
      <c r="F2050">
        <f>VLOOKUP(E2050,数据!A:G,RIGHT(B2050,1)+1,0)</f>
        <v>5</v>
      </c>
      <c r="G2050" s="2">
        <v>0</v>
      </c>
      <c r="I2050" t="s">
        <v>29</v>
      </c>
      <c r="J2050">
        <f>VLOOKUP(C2050,数据!S:U,3,0)</f>
        <v>2217</v>
      </c>
      <c r="K2050">
        <f>VLOOKUP(E2050,数据!A:M,RIGHT(计算公式!B2050,1)+7,0)</f>
        <v>102</v>
      </c>
      <c r="L2050">
        <f t="shared" si="31"/>
        <v>102</v>
      </c>
    </row>
    <row r="2051" spans="1:12" x14ac:dyDescent="0.2">
      <c r="A2051">
        <v>13061027</v>
      </c>
      <c r="B2051">
        <v>1306</v>
      </c>
      <c r="C2051">
        <v>1</v>
      </c>
      <c r="D2051">
        <v>1</v>
      </c>
      <c r="E2051">
        <v>27</v>
      </c>
      <c r="F2051">
        <f>VLOOKUP(E2051,数据!A:G,RIGHT(B2051,1)+1,0)</f>
        <v>5</v>
      </c>
      <c r="G2051" s="2">
        <v>0</v>
      </c>
      <c r="I2051" t="s">
        <v>29</v>
      </c>
      <c r="J2051">
        <f>VLOOKUP(C2051,数据!S:U,3,0)</f>
        <v>2217</v>
      </c>
      <c r="K2051">
        <f>VLOOKUP(E2051,数据!A:M,RIGHT(计算公式!B2051,1)+7,0)</f>
        <v>102</v>
      </c>
      <c r="L2051">
        <f t="shared" si="31"/>
        <v>102</v>
      </c>
    </row>
    <row r="2052" spans="1:12" x14ac:dyDescent="0.2">
      <c r="A2052">
        <v>13061028</v>
      </c>
      <c r="B2052">
        <v>1306</v>
      </c>
      <c r="C2052">
        <v>1</v>
      </c>
      <c r="D2052">
        <v>1</v>
      </c>
      <c r="E2052">
        <v>28</v>
      </c>
      <c r="F2052">
        <f>VLOOKUP(E2052,数据!A:G,RIGHT(B2052,1)+1,0)</f>
        <v>5</v>
      </c>
      <c r="G2052" s="2">
        <v>0</v>
      </c>
      <c r="I2052" t="s">
        <v>29</v>
      </c>
      <c r="J2052">
        <f>VLOOKUP(C2052,数据!S:U,3,0)</f>
        <v>2217</v>
      </c>
      <c r="K2052">
        <f>VLOOKUP(E2052,数据!A:M,RIGHT(计算公式!B2052,1)+7,0)</f>
        <v>102</v>
      </c>
      <c r="L2052">
        <f t="shared" si="31"/>
        <v>102</v>
      </c>
    </row>
    <row r="2053" spans="1:12" x14ac:dyDescent="0.2">
      <c r="A2053">
        <v>13061029</v>
      </c>
      <c r="B2053">
        <v>1306</v>
      </c>
      <c r="C2053">
        <v>1</v>
      </c>
      <c r="D2053">
        <v>1</v>
      </c>
      <c r="E2053">
        <v>29</v>
      </c>
      <c r="F2053">
        <f>VLOOKUP(E2053,数据!A:G,RIGHT(B2053,1)+1,0)</f>
        <v>5</v>
      </c>
      <c r="G2053" s="2">
        <v>0</v>
      </c>
      <c r="I2053" t="s">
        <v>29</v>
      </c>
      <c r="J2053">
        <f>VLOOKUP(C2053,数据!S:U,3,0)</f>
        <v>2217</v>
      </c>
      <c r="K2053">
        <f>VLOOKUP(E2053,数据!A:M,RIGHT(计算公式!B2053,1)+7,0)</f>
        <v>102</v>
      </c>
      <c r="L2053">
        <f t="shared" ref="L2053:L2116" si="32">K2053</f>
        <v>102</v>
      </c>
    </row>
    <row r="2054" spans="1:12" x14ac:dyDescent="0.2">
      <c r="A2054">
        <v>13061030</v>
      </c>
      <c r="B2054">
        <v>1306</v>
      </c>
      <c r="C2054">
        <v>1</v>
      </c>
      <c r="D2054">
        <v>1</v>
      </c>
      <c r="E2054">
        <v>30</v>
      </c>
      <c r="F2054">
        <f>VLOOKUP(E2054,数据!A:G,RIGHT(B2054,1)+1,0)</f>
        <v>5</v>
      </c>
      <c r="G2054" s="2">
        <v>0</v>
      </c>
      <c r="I2054" t="s">
        <v>29</v>
      </c>
      <c r="J2054">
        <f>VLOOKUP(C2054,数据!S:U,3,0)</f>
        <v>2217</v>
      </c>
      <c r="K2054">
        <f>VLOOKUP(E2054,数据!A:M,RIGHT(计算公式!B2054,1)+7,0)</f>
        <v>102</v>
      </c>
      <c r="L2054">
        <f t="shared" si="32"/>
        <v>102</v>
      </c>
    </row>
    <row r="2055" spans="1:12" x14ac:dyDescent="0.2">
      <c r="A2055">
        <v>13061031</v>
      </c>
      <c r="B2055">
        <v>1306</v>
      </c>
      <c r="C2055">
        <v>1</v>
      </c>
      <c r="D2055">
        <v>1</v>
      </c>
      <c r="E2055">
        <v>31</v>
      </c>
      <c r="F2055">
        <f>VLOOKUP(E2055,数据!A:G,RIGHT(B2055,1)+1,0)</f>
        <v>5</v>
      </c>
      <c r="G2055" s="2">
        <v>0</v>
      </c>
      <c r="I2055" t="s">
        <v>29</v>
      </c>
      <c r="J2055">
        <f>VLOOKUP(C2055,数据!S:U,3,0)</f>
        <v>2217</v>
      </c>
      <c r="K2055">
        <f>VLOOKUP(E2055,数据!A:M,RIGHT(计算公式!B2055,1)+7,0)</f>
        <v>102</v>
      </c>
      <c r="L2055">
        <f t="shared" si="32"/>
        <v>102</v>
      </c>
    </row>
    <row r="2056" spans="1:12" x14ac:dyDescent="0.2">
      <c r="A2056">
        <v>13061032</v>
      </c>
      <c r="B2056">
        <v>1306</v>
      </c>
      <c r="C2056">
        <v>1</v>
      </c>
      <c r="D2056">
        <v>1</v>
      </c>
      <c r="E2056">
        <v>32</v>
      </c>
      <c r="F2056">
        <f>VLOOKUP(E2056,数据!A:G,RIGHT(B2056,1)+1,0)</f>
        <v>5</v>
      </c>
      <c r="G2056" s="2">
        <v>0</v>
      </c>
      <c r="I2056" t="s">
        <v>29</v>
      </c>
      <c r="J2056">
        <f>VLOOKUP(C2056,数据!S:U,3,0)</f>
        <v>2217</v>
      </c>
      <c r="K2056">
        <f>VLOOKUP(E2056,数据!A:M,RIGHT(计算公式!B2056,1)+7,0)</f>
        <v>102</v>
      </c>
      <c r="L2056">
        <f t="shared" si="32"/>
        <v>102</v>
      </c>
    </row>
    <row r="2057" spans="1:12" x14ac:dyDescent="0.2">
      <c r="A2057">
        <v>13061033</v>
      </c>
      <c r="B2057">
        <v>1306</v>
      </c>
      <c r="C2057">
        <v>1</v>
      </c>
      <c r="D2057">
        <v>1</v>
      </c>
      <c r="E2057">
        <v>33</v>
      </c>
      <c r="F2057">
        <f>VLOOKUP(E2057,数据!A:G,RIGHT(B2057,1)+1,0)</f>
        <v>5</v>
      </c>
      <c r="G2057" s="2">
        <v>0</v>
      </c>
      <c r="I2057" t="s">
        <v>29</v>
      </c>
      <c r="J2057">
        <f>VLOOKUP(C2057,数据!S:U,3,0)</f>
        <v>2217</v>
      </c>
      <c r="K2057">
        <f>VLOOKUP(E2057,数据!A:M,RIGHT(计算公式!B2057,1)+7,0)</f>
        <v>102</v>
      </c>
      <c r="L2057">
        <f t="shared" si="32"/>
        <v>102</v>
      </c>
    </row>
    <row r="2058" spans="1:12" x14ac:dyDescent="0.2">
      <c r="A2058">
        <v>13061034</v>
      </c>
      <c r="B2058">
        <v>1306</v>
      </c>
      <c r="C2058">
        <v>1</v>
      </c>
      <c r="D2058">
        <v>1</v>
      </c>
      <c r="E2058">
        <v>34</v>
      </c>
      <c r="F2058">
        <f>VLOOKUP(E2058,数据!A:G,RIGHT(B2058,1)+1,0)</f>
        <v>5</v>
      </c>
      <c r="G2058" s="2">
        <v>0</v>
      </c>
      <c r="I2058" t="s">
        <v>29</v>
      </c>
      <c r="J2058">
        <f>VLOOKUP(C2058,数据!S:U,3,0)</f>
        <v>2217</v>
      </c>
      <c r="K2058">
        <f>VLOOKUP(E2058,数据!A:M,RIGHT(计算公式!B2058,1)+7,0)</f>
        <v>102</v>
      </c>
      <c r="L2058">
        <f t="shared" si="32"/>
        <v>102</v>
      </c>
    </row>
    <row r="2059" spans="1:12" x14ac:dyDescent="0.2">
      <c r="A2059">
        <v>13061035</v>
      </c>
      <c r="B2059">
        <v>1306</v>
      </c>
      <c r="C2059">
        <v>1</v>
      </c>
      <c r="D2059">
        <v>1</v>
      </c>
      <c r="E2059">
        <v>35</v>
      </c>
      <c r="F2059">
        <f>VLOOKUP(E2059,数据!A:G,RIGHT(B2059,1)+1,0)</f>
        <v>5</v>
      </c>
      <c r="G2059" s="2">
        <v>0</v>
      </c>
      <c r="I2059" t="s">
        <v>29</v>
      </c>
      <c r="J2059">
        <f>VLOOKUP(C2059,数据!S:U,3,0)</f>
        <v>2217</v>
      </c>
      <c r="K2059">
        <f>VLOOKUP(E2059,数据!A:M,RIGHT(计算公式!B2059,1)+7,0)</f>
        <v>102</v>
      </c>
      <c r="L2059">
        <f t="shared" si="32"/>
        <v>102</v>
      </c>
    </row>
    <row r="2060" spans="1:12" x14ac:dyDescent="0.2">
      <c r="A2060">
        <v>13061036</v>
      </c>
      <c r="B2060">
        <v>1306</v>
      </c>
      <c r="C2060">
        <v>1</v>
      </c>
      <c r="D2060">
        <v>1</v>
      </c>
      <c r="E2060">
        <v>36</v>
      </c>
      <c r="F2060">
        <f>VLOOKUP(E2060,数据!A:G,RIGHT(B2060,1)+1,0)</f>
        <v>6</v>
      </c>
      <c r="G2060" s="2">
        <v>0</v>
      </c>
      <c r="I2060" t="s">
        <v>29</v>
      </c>
      <c r="J2060">
        <f>VLOOKUP(C2060,数据!S:U,3,0)</f>
        <v>2217</v>
      </c>
      <c r="K2060">
        <f>VLOOKUP(E2060,数据!A:M,RIGHT(计算公式!B2060,1)+7,0)</f>
        <v>122</v>
      </c>
      <c r="L2060">
        <f t="shared" si="32"/>
        <v>122</v>
      </c>
    </row>
    <row r="2061" spans="1:12" x14ac:dyDescent="0.2">
      <c r="A2061">
        <v>13061037</v>
      </c>
      <c r="B2061">
        <v>1306</v>
      </c>
      <c r="C2061">
        <v>1</v>
      </c>
      <c r="D2061">
        <v>1</v>
      </c>
      <c r="E2061">
        <v>37</v>
      </c>
      <c r="F2061">
        <f>VLOOKUP(E2061,数据!A:G,RIGHT(B2061,1)+1,0)</f>
        <v>6</v>
      </c>
      <c r="G2061" s="2">
        <v>0</v>
      </c>
      <c r="I2061" t="s">
        <v>29</v>
      </c>
      <c r="J2061">
        <f>VLOOKUP(C2061,数据!S:U,3,0)</f>
        <v>2217</v>
      </c>
      <c r="K2061">
        <f>VLOOKUP(E2061,数据!A:M,RIGHT(计算公式!B2061,1)+7,0)</f>
        <v>122</v>
      </c>
      <c r="L2061">
        <f t="shared" si="32"/>
        <v>122</v>
      </c>
    </row>
    <row r="2062" spans="1:12" x14ac:dyDescent="0.2">
      <c r="A2062">
        <v>13061038</v>
      </c>
      <c r="B2062">
        <v>1306</v>
      </c>
      <c r="C2062">
        <v>1</v>
      </c>
      <c r="D2062">
        <v>1</v>
      </c>
      <c r="E2062">
        <v>38</v>
      </c>
      <c r="F2062">
        <f>VLOOKUP(E2062,数据!A:G,RIGHT(B2062,1)+1,0)</f>
        <v>6</v>
      </c>
      <c r="G2062" s="2">
        <v>0</v>
      </c>
      <c r="I2062" t="s">
        <v>29</v>
      </c>
      <c r="J2062">
        <f>VLOOKUP(C2062,数据!S:U,3,0)</f>
        <v>2217</v>
      </c>
      <c r="K2062">
        <f>VLOOKUP(E2062,数据!A:M,RIGHT(计算公式!B2062,1)+7,0)</f>
        <v>122</v>
      </c>
      <c r="L2062">
        <f t="shared" si="32"/>
        <v>122</v>
      </c>
    </row>
    <row r="2063" spans="1:12" x14ac:dyDescent="0.2">
      <c r="A2063">
        <v>13061039</v>
      </c>
      <c r="B2063">
        <v>1306</v>
      </c>
      <c r="C2063">
        <v>1</v>
      </c>
      <c r="D2063">
        <v>1</v>
      </c>
      <c r="E2063">
        <v>39</v>
      </c>
      <c r="F2063">
        <f>VLOOKUP(E2063,数据!A:G,RIGHT(B2063,1)+1,0)</f>
        <v>6</v>
      </c>
      <c r="G2063" s="2" t="s">
        <v>37</v>
      </c>
      <c r="I2063" t="s">
        <v>29</v>
      </c>
      <c r="J2063">
        <f>VLOOKUP(C2063,数据!S:U,3,0)</f>
        <v>2217</v>
      </c>
      <c r="K2063">
        <f>VLOOKUP(E2063,数据!A:M,RIGHT(计算公式!B2063,1)+7,0)</f>
        <v>122</v>
      </c>
      <c r="L2063">
        <f t="shared" si="32"/>
        <v>122</v>
      </c>
    </row>
    <row r="2064" spans="1:12" x14ac:dyDescent="0.2">
      <c r="A2064">
        <v>13061040</v>
      </c>
      <c r="B2064">
        <v>1306</v>
      </c>
      <c r="C2064">
        <v>1</v>
      </c>
      <c r="D2064">
        <v>1</v>
      </c>
      <c r="E2064">
        <v>40</v>
      </c>
      <c r="F2064">
        <f>VLOOKUP(E2064,数据!A:G,RIGHT(B2064,1)+1,0)</f>
        <v>6</v>
      </c>
      <c r="G2064" s="2">
        <v>0</v>
      </c>
      <c r="I2064" t="s">
        <v>29</v>
      </c>
      <c r="J2064">
        <f>VLOOKUP(C2064,数据!S:U,3,0)</f>
        <v>2217</v>
      </c>
      <c r="K2064">
        <f>VLOOKUP(E2064,数据!A:M,RIGHT(计算公式!B2064,1)+7,0)</f>
        <v>122</v>
      </c>
      <c r="L2064">
        <f t="shared" si="32"/>
        <v>122</v>
      </c>
    </row>
    <row r="2065" spans="1:12" x14ac:dyDescent="0.2">
      <c r="A2065">
        <v>13061041</v>
      </c>
      <c r="B2065">
        <v>1306</v>
      </c>
      <c r="C2065">
        <v>1</v>
      </c>
      <c r="D2065">
        <v>1</v>
      </c>
      <c r="E2065">
        <v>41</v>
      </c>
      <c r="F2065">
        <f>VLOOKUP(E2065,数据!A:G,RIGHT(B2065,1)+1,0)</f>
        <v>6</v>
      </c>
      <c r="G2065" s="2">
        <v>0</v>
      </c>
      <c r="I2065" t="s">
        <v>29</v>
      </c>
      <c r="J2065">
        <f>VLOOKUP(C2065,数据!S:U,3,0)</f>
        <v>2217</v>
      </c>
      <c r="K2065">
        <f>VLOOKUP(E2065,数据!A:M,RIGHT(计算公式!B2065,1)+7,0)</f>
        <v>122</v>
      </c>
      <c r="L2065">
        <f t="shared" si="32"/>
        <v>122</v>
      </c>
    </row>
    <row r="2066" spans="1:12" x14ac:dyDescent="0.2">
      <c r="A2066">
        <v>13061042</v>
      </c>
      <c r="B2066">
        <v>1306</v>
      </c>
      <c r="C2066">
        <v>1</v>
      </c>
      <c r="D2066">
        <v>1</v>
      </c>
      <c r="E2066">
        <v>42</v>
      </c>
      <c r="F2066">
        <f>VLOOKUP(E2066,数据!A:G,RIGHT(B2066,1)+1,0)</f>
        <v>6</v>
      </c>
      <c r="G2066" s="2">
        <v>0</v>
      </c>
      <c r="I2066" t="s">
        <v>29</v>
      </c>
      <c r="J2066">
        <f>VLOOKUP(C2066,数据!S:U,3,0)</f>
        <v>2217</v>
      </c>
      <c r="K2066">
        <f>VLOOKUP(E2066,数据!A:M,RIGHT(计算公式!B2066,1)+7,0)</f>
        <v>122</v>
      </c>
      <c r="L2066">
        <f t="shared" si="32"/>
        <v>122</v>
      </c>
    </row>
    <row r="2067" spans="1:12" x14ac:dyDescent="0.2">
      <c r="A2067">
        <v>13061043</v>
      </c>
      <c r="B2067">
        <v>1306</v>
      </c>
      <c r="C2067">
        <v>1</v>
      </c>
      <c r="D2067">
        <v>1</v>
      </c>
      <c r="E2067">
        <v>43</v>
      </c>
      <c r="F2067">
        <f>VLOOKUP(E2067,数据!A:G,RIGHT(B2067,1)+1,0)</f>
        <v>6</v>
      </c>
      <c r="G2067" s="2">
        <v>0</v>
      </c>
      <c r="I2067" t="s">
        <v>29</v>
      </c>
      <c r="J2067">
        <f>VLOOKUP(C2067,数据!S:U,3,0)</f>
        <v>2217</v>
      </c>
      <c r="K2067">
        <f>VLOOKUP(E2067,数据!A:M,RIGHT(计算公式!B2067,1)+7,0)</f>
        <v>122</v>
      </c>
      <c r="L2067">
        <f t="shared" si="32"/>
        <v>122</v>
      </c>
    </row>
    <row r="2068" spans="1:12" x14ac:dyDescent="0.2">
      <c r="A2068">
        <v>13061044</v>
      </c>
      <c r="B2068">
        <v>1306</v>
      </c>
      <c r="C2068">
        <v>1</v>
      </c>
      <c r="D2068">
        <v>1</v>
      </c>
      <c r="E2068">
        <v>44</v>
      </c>
      <c r="F2068">
        <f>VLOOKUP(E2068,数据!A:G,RIGHT(B2068,1)+1,0)</f>
        <v>6</v>
      </c>
      <c r="G2068" s="2">
        <v>0</v>
      </c>
      <c r="I2068" t="s">
        <v>29</v>
      </c>
      <c r="J2068">
        <f>VLOOKUP(C2068,数据!S:U,3,0)</f>
        <v>2217</v>
      </c>
      <c r="K2068">
        <f>VLOOKUP(E2068,数据!A:M,RIGHT(计算公式!B2068,1)+7,0)</f>
        <v>122</v>
      </c>
      <c r="L2068">
        <f t="shared" si="32"/>
        <v>122</v>
      </c>
    </row>
    <row r="2069" spans="1:12" x14ac:dyDescent="0.2">
      <c r="A2069">
        <v>13061045</v>
      </c>
      <c r="B2069">
        <v>1306</v>
      </c>
      <c r="C2069">
        <v>1</v>
      </c>
      <c r="D2069">
        <v>1</v>
      </c>
      <c r="E2069">
        <v>45</v>
      </c>
      <c r="F2069">
        <f>VLOOKUP(E2069,数据!A:G,RIGHT(B2069,1)+1,0)</f>
        <v>6</v>
      </c>
      <c r="G2069" s="2">
        <v>0</v>
      </c>
      <c r="I2069" t="s">
        <v>29</v>
      </c>
      <c r="J2069">
        <f>VLOOKUP(C2069,数据!S:U,3,0)</f>
        <v>2217</v>
      </c>
      <c r="K2069">
        <f>VLOOKUP(E2069,数据!A:M,RIGHT(计算公式!B2069,1)+7,0)</f>
        <v>122</v>
      </c>
      <c r="L2069">
        <f t="shared" si="32"/>
        <v>122</v>
      </c>
    </row>
    <row r="2070" spans="1:12" x14ac:dyDescent="0.2">
      <c r="A2070">
        <v>13061046</v>
      </c>
      <c r="B2070">
        <v>1306</v>
      </c>
      <c r="C2070">
        <v>1</v>
      </c>
      <c r="D2070">
        <v>1</v>
      </c>
      <c r="E2070">
        <v>46</v>
      </c>
      <c r="F2070">
        <f>VLOOKUP(E2070,数据!A:G,RIGHT(B2070,1)+1,0)</f>
        <v>6</v>
      </c>
      <c r="G2070" s="2">
        <v>0</v>
      </c>
      <c r="I2070" t="s">
        <v>29</v>
      </c>
      <c r="J2070">
        <f>VLOOKUP(C2070,数据!S:U,3,0)</f>
        <v>2217</v>
      </c>
      <c r="K2070">
        <f>VLOOKUP(E2070,数据!A:M,RIGHT(计算公式!B2070,1)+7,0)</f>
        <v>122</v>
      </c>
      <c r="L2070">
        <f t="shared" si="32"/>
        <v>122</v>
      </c>
    </row>
    <row r="2071" spans="1:12" x14ac:dyDescent="0.2">
      <c r="A2071">
        <v>13061047</v>
      </c>
      <c r="B2071">
        <v>1306</v>
      </c>
      <c r="C2071">
        <v>1</v>
      </c>
      <c r="D2071">
        <v>1</v>
      </c>
      <c r="E2071">
        <v>47</v>
      </c>
      <c r="F2071">
        <f>VLOOKUP(E2071,数据!A:G,RIGHT(B2071,1)+1,0)</f>
        <v>6</v>
      </c>
      <c r="G2071" s="2">
        <v>0</v>
      </c>
      <c r="I2071" t="s">
        <v>29</v>
      </c>
      <c r="J2071">
        <f>VLOOKUP(C2071,数据!S:U,3,0)</f>
        <v>2217</v>
      </c>
      <c r="K2071">
        <f>VLOOKUP(E2071,数据!A:M,RIGHT(计算公式!B2071,1)+7,0)</f>
        <v>122</v>
      </c>
      <c r="L2071">
        <f t="shared" si="32"/>
        <v>122</v>
      </c>
    </row>
    <row r="2072" spans="1:12" x14ac:dyDescent="0.2">
      <c r="A2072">
        <v>13061048</v>
      </c>
      <c r="B2072">
        <v>1306</v>
      </c>
      <c r="C2072">
        <v>1</v>
      </c>
      <c r="D2072">
        <v>1</v>
      </c>
      <c r="E2072">
        <v>48</v>
      </c>
      <c r="F2072">
        <f>VLOOKUP(E2072,数据!A:G,RIGHT(B2072,1)+1,0)</f>
        <v>6</v>
      </c>
      <c r="G2072" s="2">
        <v>0</v>
      </c>
      <c r="I2072" t="s">
        <v>29</v>
      </c>
      <c r="J2072">
        <f>VLOOKUP(C2072,数据!S:U,3,0)</f>
        <v>2217</v>
      </c>
      <c r="K2072">
        <f>VLOOKUP(E2072,数据!A:M,RIGHT(计算公式!B2072,1)+7,0)</f>
        <v>122</v>
      </c>
      <c r="L2072">
        <f t="shared" si="32"/>
        <v>122</v>
      </c>
    </row>
    <row r="2073" spans="1:12" x14ac:dyDescent="0.2">
      <c r="A2073">
        <v>13061049</v>
      </c>
      <c r="B2073">
        <v>1306</v>
      </c>
      <c r="C2073">
        <v>1</v>
      </c>
      <c r="D2073">
        <v>1</v>
      </c>
      <c r="E2073">
        <v>49</v>
      </c>
      <c r="F2073">
        <f>VLOOKUP(E2073,数据!A:G,RIGHT(B2073,1)+1,0)</f>
        <v>6</v>
      </c>
      <c r="G2073" s="2">
        <v>0</v>
      </c>
      <c r="I2073" t="s">
        <v>29</v>
      </c>
      <c r="J2073">
        <f>VLOOKUP(C2073,数据!S:U,3,0)</f>
        <v>2217</v>
      </c>
      <c r="K2073">
        <f>VLOOKUP(E2073,数据!A:M,RIGHT(计算公式!B2073,1)+7,0)</f>
        <v>122</v>
      </c>
      <c r="L2073">
        <f t="shared" si="32"/>
        <v>122</v>
      </c>
    </row>
    <row r="2074" spans="1:12" x14ac:dyDescent="0.2">
      <c r="A2074">
        <v>13061050</v>
      </c>
      <c r="B2074">
        <v>1306</v>
      </c>
      <c r="C2074">
        <v>1</v>
      </c>
      <c r="D2074">
        <v>1</v>
      </c>
      <c r="E2074">
        <v>50</v>
      </c>
      <c r="F2074">
        <f>VLOOKUP(E2074,数据!A:G,RIGHT(B2074,1)+1,0)</f>
        <v>6</v>
      </c>
      <c r="G2074" s="2">
        <v>0</v>
      </c>
      <c r="I2074" t="s">
        <v>29</v>
      </c>
      <c r="J2074">
        <f>VLOOKUP(C2074,数据!S:U,3,0)</f>
        <v>2217</v>
      </c>
      <c r="K2074">
        <f>VLOOKUP(E2074,数据!A:M,RIGHT(计算公式!B2074,1)+7,0)</f>
        <v>122</v>
      </c>
      <c r="L2074">
        <f t="shared" si="32"/>
        <v>122</v>
      </c>
    </row>
    <row r="2075" spans="1:12" x14ac:dyDescent="0.2">
      <c r="A2075">
        <v>13061051</v>
      </c>
      <c r="B2075">
        <v>1306</v>
      </c>
      <c r="C2075">
        <v>1</v>
      </c>
      <c r="D2075">
        <v>1</v>
      </c>
      <c r="E2075">
        <v>51</v>
      </c>
      <c r="F2075">
        <f>VLOOKUP(E2075,数据!A:G,RIGHT(B2075,1)+1,0)</f>
        <v>6</v>
      </c>
      <c r="G2075" s="2">
        <v>0</v>
      </c>
      <c r="I2075" t="s">
        <v>29</v>
      </c>
      <c r="J2075">
        <f>VLOOKUP(C2075,数据!S:U,3,0)</f>
        <v>2217</v>
      </c>
      <c r="K2075">
        <f>VLOOKUP(E2075,数据!A:M,RIGHT(计算公式!B2075,1)+7,0)</f>
        <v>122</v>
      </c>
      <c r="L2075">
        <f t="shared" si="32"/>
        <v>122</v>
      </c>
    </row>
    <row r="2076" spans="1:12" x14ac:dyDescent="0.2">
      <c r="A2076">
        <v>13061052</v>
      </c>
      <c r="B2076">
        <v>1306</v>
      </c>
      <c r="C2076">
        <v>1</v>
      </c>
      <c r="D2076">
        <v>1</v>
      </c>
      <c r="E2076">
        <v>52</v>
      </c>
      <c r="F2076">
        <f>VLOOKUP(E2076,数据!A:G,RIGHT(B2076,1)+1,0)</f>
        <v>6</v>
      </c>
      <c r="G2076" s="2">
        <v>0</v>
      </c>
      <c r="I2076" t="s">
        <v>29</v>
      </c>
      <c r="J2076">
        <f>VLOOKUP(C2076,数据!S:U,3,0)</f>
        <v>2217</v>
      </c>
      <c r="K2076">
        <f>VLOOKUP(E2076,数据!A:M,RIGHT(计算公式!B2076,1)+7,0)</f>
        <v>122</v>
      </c>
      <c r="L2076">
        <f t="shared" si="32"/>
        <v>122</v>
      </c>
    </row>
    <row r="2077" spans="1:12" x14ac:dyDescent="0.2">
      <c r="A2077">
        <v>13061053</v>
      </c>
      <c r="B2077">
        <v>1306</v>
      </c>
      <c r="C2077">
        <v>1</v>
      </c>
      <c r="D2077">
        <v>1</v>
      </c>
      <c r="E2077">
        <v>53</v>
      </c>
      <c r="F2077">
        <f>VLOOKUP(E2077,数据!A:G,RIGHT(B2077,1)+1,0)</f>
        <v>6</v>
      </c>
      <c r="G2077" s="2">
        <v>0</v>
      </c>
      <c r="I2077" t="s">
        <v>29</v>
      </c>
      <c r="J2077">
        <f>VLOOKUP(C2077,数据!S:U,3,0)</f>
        <v>2217</v>
      </c>
      <c r="K2077">
        <f>VLOOKUP(E2077,数据!A:M,RIGHT(计算公式!B2077,1)+7,0)</f>
        <v>122</v>
      </c>
      <c r="L2077">
        <f t="shared" si="32"/>
        <v>122</v>
      </c>
    </row>
    <row r="2078" spans="1:12" x14ac:dyDescent="0.2">
      <c r="A2078">
        <v>13061054</v>
      </c>
      <c r="B2078">
        <v>1306</v>
      </c>
      <c r="C2078">
        <v>1</v>
      </c>
      <c r="D2078">
        <v>1</v>
      </c>
      <c r="E2078">
        <v>54</v>
      </c>
      <c r="F2078">
        <f>VLOOKUP(E2078,数据!A:G,RIGHT(B2078,1)+1,0)</f>
        <v>6</v>
      </c>
      <c r="G2078" s="2">
        <v>0</v>
      </c>
      <c r="I2078" t="s">
        <v>29</v>
      </c>
      <c r="J2078">
        <f>VLOOKUP(C2078,数据!S:U,3,0)</f>
        <v>2217</v>
      </c>
      <c r="K2078">
        <f>VLOOKUP(E2078,数据!A:M,RIGHT(计算公式!B2078,1)+7,0)</f>
        <v>122</v>
      </c>
      <c r="L2078">
        <f t="shared" si="32"/>
        <v>122</v>
      </c>
    </row>
    <row r="2079" spans="1:12" x14ac:dyDescent="0.2">
      <c r="A2079">
        <v>13061055</v>
      </c>
      <c r="B2079">
        <v>1306</v>
      </c>
      <c r="C2079">
        <v>1</v>
      </c>
      <c r="D2079">
        <v>1</v>
      </c>
      <c r="E2079">
        <v>55</v>
      </c>
      <c r="F2079">
        <f>VLOOKUP(E2079,数据!A:G,RIGHT(B2079,1)+1,0)</f>
        <v>6</v>
      </c>
      <c r="G2079" s="2">
        <v>0</v>
      </c>
      <c r="I2079" t="s">
        <v>29</v>
      </c>
      <c r="J2079">
        <f>VLOOKUP(C2079,数据!S:U,3,0)</f>
        <v>2217</v>
      </c>
      <c r="K2079">
        <f>VLOOKUP(E2079,数据!A:M,RIGHT(计算公式!B2079,1)+7,0)</f>
        <v>122</v>
      </c>
      <c r="L2079">
        <f t="shared" si="32"/>
        <v>122</v>
      </c>
    </row>
    <row r="2080" spans="1:12" x14ac:dyDescent="0.2">
      <c r="A2080">
        <v>13061056</v>
      </c>
      <c r="B2080">
        <v>1306</v>
      </c>
      <c r="C2080">
        <v>1</v>
      </c>
      <c r="D2080">
        <v>1</v>
      </c>
      <c r="E2080">
        <v>56</v>
      </c>
      <c r="F2080">
        <f>VLOOKUP(E2080,数据!A:G,RIGHT(B2080,1)+1,0)</f>
        <v>6</v>
      </c>
      <c r="G2080" s="2">
        <v>0</v>
      </c>
      <c r="I2080" t="s">
        <v>29</v>
      </c>
      <c r="J2080">
        <f>VLOOKUP(C2080,数据!S:U,3,0)</f>
        <v>2217</v>
      </c>
      <c r="K2080">
        <f>VLOOKUP(E2080,数据!A:M,RIGHT(计算公式!B2080,1)+7,0)</f>
        <v>122</v>
      </c>
      <c r="L2080">
        <f t="shared" si="32"/>
        <v>122</v>
      </c>
    </row>
    <row r="2081" spans="1:12" x14ac:dyDescent="0.2">
      <c r="A2081">
        <v>13061057</v>
      </c>
      <c r="B2081">
        <v>1306</v>
      </c>
      <c r="C2081">
        <v>1</v>
      </c>
      <c r="D2081">
        <v>1</v>
      </c>
      <c r="E2081">
        <v>57</v>
      </c>
      <c r="F2081">
        <f>VLOOKUP(E2081,数据!A:G,RIGHT(B2081,1)+1,0)</f>
        <v>6</v>
      </c>
      <c r="G2081" s="2">
        <v>0</v>
      </c>
      <c r="I2081" t="s">
        <v>29</v>
      </c>
      <c r="J2081">
        <f>VLOOKUP(C2081,数据!S:U,3,0)</f>
        <v>2217</v>
      </c>
      <c r="K2081">
        <f>VLOOKUP(E2081,数据!A:M,RIGHT(计算公式!B2081,1)+7,0)</f>
        <v>122</v>
      </c>
      <c r="L2081">
        <f t="shared" si="32"/>
        <v>122</v>
      </c>
    </row>
    <row r="2082" spans="1:12" x14ac:dyDescent="0.2">
      <c r="A2082">
        <v>13061058</v>
      </c>
      <c r="B2082">
        <v>1306</v>
      </c>
      <c r="C2082">
        <v>1</v>
      </c>
      <c r="D2082">
        <v>1</v>
      </c>
      <c r="E2082">
        <v>58</v>
      </c>
      <c r="F2082">
        <f>VLOOKUP(E2082,数据!A:G,RIGHT(B2082,1)+1,0)</f>
        <v>7</v>
      </c>
      <c r="G2082" s="2">
        <v>0</v>
      </c>
      <c r="I2082" t="s">
        <v>29</v>
      </c>
      <c r="J2082">
        <f>VLOOKUP(C2082,数据!S:U,3,0)</f>
        <v>2217</v>
      </c>
      <c r="K2082">
        <f>VLOOKUP(E2082,数据!A:M,RIGHT(计算公式!B2082,1)+7,0)</f>
        <v>142</v>
      </c>
      <c r="L2082">
        <f t="shared" si="32"/>
        <v>142</v>
      </c>
    </row>
    <row r="2083" spans="1:12" x14ac:dyDescent="0.2">
      <c r="A2083">
        <v>13061059</v>
      </c>
      <c r="B2083">
        <v>1306</v>
      </c>
      <c r="C2083">
        <v>1</v>
      </c>
      <c r="D2083">
        <v>1</v>
      </c>
      <c r="E2083">
        <v>59</v>
      </c>
      <c r="F2083">
        <f>VLOOKUP(E2083,数据!A:G,RIGHT(B2083,1)+1,0)</f>
        <v>7</v>
      </c>
      <c r="G2083" s="2">
        <v>0</v>
      </c>
      <c r="I2083" t="s">
        <v>29</v>
      </c>
      <c r="J2083">
        <f>VLOOKUP(C2083,数据!S:U,3,0)</f>
        <v>2217</v>
      </c>
      <c r="K2083">
        <f>VLOOKUP(E2083,数据!A:M,RIGHT(计算公式!B2083,1)+7,0)</f>
        <v>142</v>
      </c>
      <c r="L2083">
        <f t="shared" si="32"/>
        <v>142</v>
      </c>
    </row>
    <row r="2084" spans="1:12" x14ac:dyDescent="0.2">
      <c r="A2084">
        <v>13061060</v>
      </c>
      <c r="B2084">
        <v>1306</v>
      </c>
      <c r="C2084">
        <v>1</v>
      </c>
      <c r="D2084">
        <v>1</v>
      </c>
      <c r="E2084">
        <v>60</v>
      </c>
      <c r="F2084">
        <f>VLOOKUP(E2084,数据!A:G,RIGHT(B2084,1)+1,0)</f>
        <v>7</v>
      </c>
      <c r="G2084" s="2">
        <v>0</v>
      </c>
      <c r="I2084" t="s">
        <v>29</v>
      </c>
      <c r="J2084">
        <f>VLOOKUP(C2084,数据!S:U,3,0)</f>
        <v>2217</v>
      </c>
      <c r="K2084">
        <f>VLOOKUP(E2084,数据!A:M,RIGHT(计算公式!B2084,1)+7,0)</f>
        <v>142</v>
      </c>
      <c r="L2084">
        <f t="shared" si="32"/>
        <v>142</v>
      </c>
    </row>
    <row r="2085" spans="1:12" x14ac:dyDescent="0.2">
      <c r="A2085">
        <v>13061061</v>
      </c>
      <c r="B2085">
        <v>1306</v>
      </c>
      <c r="C2085">
        <v>1</v>
      </c>
      <c r="D2085">
        <v>1</v>
      </c>
      <c r="E2085">
        <v>61</v>
      </c>
      <c r="F2085">
        <f>VLOOKUP(E2085,数据!A:G,RIGHT(B2085,1)+1,0)</f>
        <v>7</v>
      </c>
      <c r="G2085" s="2">
        <v>0</v>
      </c>
      <c r="I2085" t="s">
        <v>29</v>
      </c>
      <c r="J2085">
        <f>VLOOKUP(C2085,数据!S:U,3,0)</f>
        <v>2217</v>
      </c>
      <c r="K2085">
        <f>VLOOKUP(E2085,数据!A:M,RIGHT(计算公式!B2085,1)+7,0)</f>
        <v>142</v>
      </c>
      <c r="L2085">
        <f t="shared" si="32"/>
        <v>142</v>
      </c>
    </row>
    <row r="2086" spans="1:12" x14ac:dyDescent="0.2">
      <c r="A2086">
        <v>13061062</v>
      </c>
      <c r="B2086">
        <v>1306</v>
      </c>
      <c r="C2086">
        <v>1</v>
      </c>
      <c r="D2086">
        <v>1</v>
      </c>
      <c r="E2086">
        <v>62</v>
      </c>
      <c r="F2086">
        <f>VLOOKUP(E2086,数据!A:G,RIGHT(B2086,1)+1,0)</f>
        <v>7</v>
      </c>
      <c r="G2086" s="2">
        <v>0</v>
      </c>
      <c r="I2086" t="s">
        <v>29</v>
      </c>
      <c r="J2086">
        <f>VLOOKUP(C2086,数据!S:U,3,0)</f>
        <v>2217</v>
      </c>
      <c r="K2086">
        <f>VLOOKUP(E2086,数据!A:M,RIGHT(计算公式!B2086,1)+7,0)</f>
        <v>142</v>
      </c>
      <c r="L2086">
        <f t="shared" si="32"/>
        <v>142</v>
      </c>
    </row>
    <row r="2087" spans="1:12" x14ac:dyDescent="0.2">
      <c r="A2087">
        <v>13061063</v>
      </c>
      <c r="B2087">
        <v>1306</v>
      </c>
      <c r="C2087">
        <v>1</v>
      </c>
      <c r="D2087">
        <v>1</v>
      </c>
      <c r="E2087">
        <v>63</v>
      </c>
      <c r="F2087">
        <f>VLOOKUP(E2087,数据!A:G,RIGHT(B2087,1)+1,0)</f>
        <v>7</v>
      </c>
      <c r="G2087" s="2">
        <v>0</v>
      </c>
      <c r="I2087" t="s">
        <v>29</v>
      </c>
      <c r="J2087">
        <f>VLOOKUP(C2087,数据!S:U,3,0)</f>
        <v>2217</v>
      </c>
      <c r="K2087">
        <f>VLOOKUP(E2087,数据!A:M,RIGHT(计算公式!B2087,1)+7,0)</f>
        <v>142</v>
      </c>
      <c r="L2087">
        <f t="shared" si="32"/>
        <v>142</v>
      </c>
    </row>
    <row r="2088" spans="1:12" x14ac:dyDescent="0.2">
      <c r="A2088">
        <v>13061064</v>
      </c>
      <c r="B2088">
        <v>1306</v>
      </c>
      <c r="C2088">
        <v>1</v>
      </c>
      <c r="D2088">
        <v>1</v>
      </c>
      <c r="E2088">
        <v>64</v>
      </c>
      <c r="F2088">
        <f>VLOOKUP(E2088,数据!A:G,RIGHT(B2088,1)+1,0)</f>
        <v>7</v>
      </c>
      <c r="G2088" s="2">
        <v>0</v>
      </c>
      <c r="I2088" t="s">
        <v>29</v>
      </c>
      <c r="J2088">
        <f>VLOOKUP(C2088,数据!S:U,3,0)</f>
        <v>2217</v>
      </c>
      <c r="K2088">
        <f>VLOOKUP(E2088,数据!A:M,RIGHT(计算公式!B2088,1)+7,0)</f>
        <v>142</v>
      </c>
      <c r="L2088">
        <f t="shared" si="32"/>
        <v>142</v>
      </c>
    </row>
    <row r="2089" spans="1:12" x14ac:dyDescent="0.2">
      <c r="A2089">
        <v>13061065</v>
      </c>
      <c r="B2089">
        <v>1306</v>
      </c>
      <c r="C2089">
        <v>1</v>
      </c>
      <c r="D2089">
        <v>1</v>
      </c>
      <c r="E2089">
        <v>65</v>
      </c>
      <c r="F2089">
        <f>VLOOKUP(E2089,数据!A:G,RIGHT(B2089,1)+1,0)</f>
        <v>7</v>
      </c>
      <c r="G2089" s="2">
        <v>0</v>
      </c>
      <c r="I2089" t="s">
        <v>29</v>
      </c>
      <c r="J2089">
        <f>VLOOKUP(C2089,数据!S:U,3,0)</f>
        <v>2217</v>
      </c>
      <c r="K2089">
        <f>VLOOKUP(E2089,数据!A:M,RIGHT(计算公式!B2089,1)+7,0)</f>
        <v>142</v>
      </c>
      <c r="L2089">
        <f t="shared" si="32"/>
        <v>142</v>
      </c>
    </row>
    <row r="2090" spans="1:12" x14ac:dyDescent="0.2">
      <c r="A2090">
        <v>13061066</v>
      </c>
      <c r="B2090">
        <v>1306</v>
      </c>
      <c r="C2090">
        <v>1</v>
      </c>
      <c r="D2090">
        <v>1</v>
      </c>
      <c r="E2090">
        <v>66</v>
      </c>
      <c r="F2090">
        <f>VLOOKUP(E2090,数据!A:G,RIGHT(B2090,1)+1,0)</f>
        <v>7</v>
      </c>
      <c r="G2090" s="2">
        <v>0</v>
      </c>
      <c r="I2090" t="s">
        <v>29</v>
      </c>
      <c r="J2090">
        <f>VLOOKUP(C2090,数据!S:U,3,0)</f>
        <v>2217</v>
      </c>
      <c r="K2090">
        <f>VLOOKUP(E2090,数据!A:M,RIGHT(计算公式!B2090,1)+7,0)</f>
        <v>142</v>
      </c>
      <c r="L2090">
        <f t="shared" si="32"/>
        <v>142</v>
      </c>
    </row>
    <row r="2091" spans="1:12" x14ac:dyDescent="0.2">
      <c r="A2091">
        <v>13061067</v>
      </c>
      <c r="B2091">
        <v>1306</v>
      </c>
      <c r="C2091">
        <v>1</v>
      </c>
      <c r="D2091">
        <v>1</v>
      </c>
      <c r="E2091">
        <v>67</v>
      </c>
      <c r="F2091">
        <f>VLOOKUP(E2091,数据!A:G,RIGHT(B2091,1)+1,0)</f>
        <v>7</v>
      </c>
      <c r="G2091" s="2">
        <v>0</v>
      </c>
      <c r="I2091" t="s">
        <v>29</v>
      </c>
      <c r="J2091">
        <f>VLOOKUP(C2091,数据!S:U,3,0)</f>
        <v>2217</v>
      </c>
      <c r="K2091">
        <f>VLOOKUP(E2091,数据!A:M,RIGHT(计算公式!B2091,1)+7,0)</f>
        <v>142</v>
      </c>
      <c r="L2091">
        <f t="shared" si="32"/>
        <v>142</v>
      </c>
    </row>
    <row r="2092" spans="1:12" x14ac:dyDescent="0.2">
      <c r="A2092">
        <v>13061068</v>
      </c>
      <c r="B2092">
        <v>1306</v>
      </c>
      <c r="C2092">
        <v>1</v>
      </c>
      <c r="D2092">
        <v>1</v>
      </c>
      <c r="E2092">
        <v>68</v>
      </c>
      <c r="F2092">
        <f>VLOOKUP(E2092,数据!A:G,RIGHT(B2092,1)+1,0)</f>
        <v>7</v>
      </c>
      <c r="G2092" s="2">
        <v>0</v>
      </c>
      <c r="I2092" t="s">
        <v>29</v>
      </c>
      <c r="J2092">
        <f>VLOOKUP(C2092,数据!S:U,3,0)</f>
        <v>2217</v>
      </c>
      <c r="K2092">
        <f>VLOOKUP(E2092,数据!A:M,RIGHT(计算公式!B2092,1)+7,0)</f>
        <v>142</v>
      </c>
      <c r="L2092">
        <f t="shared" si="32"/>
        <v>142</v>
      </c>
    </row>
    <row r="2093" spans="1:12" x14ac:dyDescent="0.2">
      <c r="A2093">
        <v>13061069</v>
      </c>
      <c r="B2093">
        <v>1306</v>
      </c>
      <c r="C2093">
        <v>1</v>
      </c>
      <c r="D2093">
        <v>1</v>
      </c>
      <c r="E2093">
        <v>69</v>
      </c>
      <c r="F2093">
        <f>VLOOKUP(E2093,数据!A:G,RIGHT(B2093,1)+1,0)</f>
        <v>7</v>
      </c>
      <c r="G2093" s="2">
        <v>0</v>
      </c>
      <c r="I2093" t="s">
        <v>29</v>
      </c>
      <c r="J2093">
        <f>VLOOKUP(C2093,数据!S:U,3,0)</f>
        <v>2217</v>
      </c>
      <c r="K2093">
        <f>VLOOKUP(E2093,数据!A:M,RIGHT(计算公式!B2093,1)+7,0)</f>
        <v>142</v>
      </c>
      <c r="L2093">
        <f t="shared" si="32"/>
        <v>142</v>
      </c>
    </row>
    <row r="2094" spans="1:12" x14ac:dyDescent="0.2">
      <c r="A2094">
        <v>13061070</v>
      </c>
      <c r="B2094">
        <v>1306</v>
      </c>
      <c r="C2094">
        <v>1</v>
      </c>
      <c r="D2094">
        <v>1</v>
      </c>
      <c r="E2094">
        <v>70</v>
      </c>
      <c r="F2094">
        <f>VLOOKUP(E2094,数据!A:G,RIGHT(B2094,1)+1,0)</f>
        <v>7</v>
      </c>
      <c r="G2094" s="2">
        <v>0</v>
      </c>
      <c r="I2094" t="s">
        <v>29</v>
      </c>
      <c r="J2094">
        <f>VLOOKUP(C2094,数据!S:U,3,0)</f>
        <v>2217</v>
      </c>
      <c r="K2094">
        <f>VLOOKUP(E2094,数据!A:M,RIGHT(计算公式!B2094,1)+7,0)</f>
        <v>142</v>
      </c>
      <c r="L2094">
        <f t="shared" si="32"/>
        <v>142</v>
      </c>
    </row>
    <row r="2095" spans="1:12" x14ac:dyDescent="0.2">
      <c r="A2095">
        <v>13061071</v>
      </c>
      <c r="B2095">
        <v>1306</v>
      </c>
      <c r="C2095">
        <v>1</v>
      </c>
      <c r="D2095">
        <v>1</v>
      </c>
      <c r="E2095">
        <v>71</v>
      </c>
      <c r="F2095">
        <f>VLOOKUP(E2095,数据!A:G,RIGHT(B2095,1)+1,0)</f>
        <v>7</v>
      </c>
      <c r="G2095" s="2">
        <v>0</v>
      </c>
      <c r="I2095" t="s">
        <v>29</v>
      </c>
      <c r="J2095">
        <f>VLOOKUP(C2095,数据!S:U,3,0)</f>
        <v>2217</v>
      </c>
      <c r="K2095">
        <f>VLOOKUP(E2095,数据!A:M,RIGHT(计算公式!B2095,1)+7,0)</f>
        <v>142</v>
      </c>
      <c r="L2095">
        <f t="shared" si="32"/>
        <v>142</v>
      </c>
    </row>
    <row r="2096" spans="1:12" x14ac:dyDescent="0.2">
      <c r="A2096">
        <v>13061072</v>
      </c>
      <c r="B2096">
        <v>1306</v>
      </c>
      <c r="C2096">
        <v>1</v>
      </c>
      <c r="D2096">
        <v>1</v>
      </c>
      <c r="E2096">
        <v>72</v>
      </c>
      <c r="F2096">
        <f>VLOOKUP(E2096,数据!A:G,RIGHT(B2096,1)+1,0)</f>
        <v>7</v>
      </c>
      <c r="G2096" s="2">
        <v>0</v>
      </c>
      <c r="I2096" t="s">
        <v>29</v>
      </c>
      <c r="J2096">
        <f>VLOOKUP(C2096,数据!S:U,3,0)</f>
        <v>2217</v>
      </c>
      <c r="K2096">
        <f>VLOOKUP(E2096,数据!A:M,RIGHT(计算公式!B2096,1)+7,0)</f>
        <v>142</v>
      </c>
      <c r="L2096">
        <f t="shared" si="32"/>
        <v>142</v>
      </c>
    </row>
    <row r="2097" spans="1:12" x14ac:dyDescent="0.2">
      <c r="A2097">
        <v>13061073</v>
      </c>
      <c r="B2097">
        <v>1306</v>
      </c>
      <c r="C2097">
        <v>1</v>
      </c>
      <c r="D2097">
        <v>1</v>
      </c>
      <c r="E2097">
        <v>73</v>
      </c>
      <c r="F2097">
        <f>VLOOKUP(E2097,数据!A:G,RIGHT(B2097,1)+1,0)</f>
        <v>7</v>
      </c>
      <c r="G2097" s="2">
        <v>0</v>
      </c>
      <c r="I2097" t="s">
        <v>29</v>
      </c>
      <c r="J2097">
        <f>VLOOKUP(C2097,数据!S:U,3,0)</f>
        <v>2217</v>
      </c>
      <c r="K2097">
        <f>VLOOKUP(E2097,数据!A:M,RIGHT(计算公式!B2097,1)+7,0)</f>
        <v>142</v>
      </c>
      <c r="L2097">
        <f t="shared" si="32"/>
        <v>142</v>
      </c>
    </row>
    <row r="2098" spans="1:12" x14ac:dyDescent="0.2">
      <c r="A2098">
        <v>13061074</v>
      </c>
      <c r="B2098">
        <v>1306</v>
      </c>
      <c r="C2098">
        <v>1</v>
      </c>
      <c r="D2098">
        <v>1</v>
      </c>
      <c r="E2098">
        <v>74</v>
      </c>
      <c r="F2098">
        <f>VLOOKUP(E2098,数据!A:G,RIGHT(B2098,1)+1,0)</f>
        <v>7</v>
      </c>
      <c r="G2098" s="2">
        <v>0</v>
      </c>
      <c r="I2098" t="s">
        <v>29</v>
      </c>
      <c r="J2098">
        <f>VLOOKUP(C2098,数据!S:U,3,0)</f>
        <v>2217</v>
      </c>
      <c r="K2098">
        <f>VLOOKUP(E2098,数据!A:M,RIGHT(计算公式!B2098,1)+7,0)</f>
        <v>142</v>
      </c>
      <c r="L2098">
        <f t="shared" si="32"/>
        <v>142</v>
      </c>
    </row>
    <row r="2099" spans="1:12" x14ac:dyDescent="0.2">
      <c r="A2099">
        <v>13061075</v>
      </c>
      <c r="B2099">
        <v>1306</v>
      </c>
      <c r="C2099">
        <v>1</v>
      </c>
      <c r="D2099">
        <v>1</v>
      </c>
      <c r="E2099">
        <v>75</v>
      </c>
      <c r="F2099">
        <f>VLOOKUP(E2099,数据!A:G,RIGHT(B2099,1)+1,0)</f>
        <v>7</v>
      </c>
      <c r="G2099" s="2">
        <v>0</v>
      </c>
      <c r="I2099" t="s">
        <v>29</v>
      </c>
      <c r="J2099">
        <f>VLOOKUP(C2099,数据!S:U,3,0)</f>
        <v>2217</v>
      </c>
      <c r="K2099">
        <f>VLOOKUP(E2099,数据!A:M,RIGHT(计算公式!B2099,1)+7,0)</f>
        <v>142</v>
      </c>
      <c r="L2099">
        <f t="shared" si="32"/>
        <v>142</v>
      </c>
    </row>
    <row r="2100" spans="1:12" x14ac:dyDescent="0.2">
      <c r="A2100">
        <v>13061076</v>
      </c>
      <c r="B2100">
        <v>1306</v>
      </c>
      <c r="C2100">
        <v>1</v>
      </c>
      <c r="D2100">
        <v>1</v>
      </c>
      <c r="E2100">
        <v>76</v>
      </c>
      <c r="F2100">
        <f>VLOOKUP(E2100,数据!A:G,RIGHT(B2100,1)+1,0)</f>
        <v>7</v>
      </c>
      <c r="G2100" s="2">
        <v>0</v>
      </c>
      <c r="I2100" t="s">
        <v>29</v>
      </c>
      <c r="J2100">
        <f>VLOOKUP(C2100,数据!S:U,3,0)</f>
        <v>2217</v>
      </c>
      <c r="K2100">
        <f>VLOOKUP(E2100,数据!A:M,RIGHT(计算公式!B2100,1)+7,0)</f>
        <v>142</v>
      </c>
      <c r="L2100">
        <f t="shared" si="32"/>
        <v>142</v>
      </c>
    </row>
    <row r="2101" spans="1:12" x14ac:dyDescent="0.2">
      <c r="A2101">
        <v>13061077</v>
      </c>
      <c r="B2101">
        <v>1306</v>
      </c>
      <c r="C2101">
        <v>1</v>
      </c>
      <c r="D2101">
        <v>1</v>
      </c>
      <c r="E2101">
        <v>77</v>
      </c>
      <c r="F2101">
        <f>VLOOKUP(E2101,数据!A:G,RIGHT(B2101,1)+1,0)</f>
        <v>7</v>
      </c>
      <c r="G2101" s="2">
        <v>0</v>
      </c>
      <c r="I2101" t="s">
        <v>29</v>
      </c>
      <c r="J2101">
        <f>VLOOKUP(C2101,数据!S:U,3,0)</f>
        <v>2217</v>
      </c>
      <c r="K2101">
        <f>VLOOKUP(E2101,数据!A:M,RIGHT(计算公式!B2101,1)+7,0)</f>
        <v>142</v>
      </c>
      <c r="L2101">
        <f t="shared" si="32"/>
        <v>142</v>
      </c>
    </row>
    <row r="2102" spans="1:12" x14ac:dyDescent="0.2">
      <c r="A2102">
        <v>13061078</v>
      </c>
      <c r="B2102">
        <v>1306</v>
      </c>
      <c r="C2102">
        <v>1</v>
      </c>
      <c r="D2102">
        <v>1</v>
      </c>
      <c r="E2102">
        <v>78</v>
      </c>
      <c r="F2102">
        <f>VLOOKUP(E2102,数据!A:G,RIGHT(B2102,1)+1,0)</f>
        <v>7</v>
      </c>
      <c r="G2102" s="2">
        <v>0</v>
      </c>
      <c r="I2102" t="s">
        <v>29</v>
      </c>
      <c r="J2102">
        <f>VLOOKUP(C2102,数据!S:U,3,0)</f>
        <v>2217</v>
      </c>
      <c r="K2102">
        <f>VLOOKUP(E2102,数据!A:M,RIGHT(计算公式!B2102,1)+7,0)</f>
        <v>142</v>
      </c>
      <c r="L2102">
        <f t="shared" si="32"/>
        <v>142</v>
      </c>
    </row>
    <row r="2103" spans="1:12" x14ac:dyDescent="0.2">
      <c r="A2103">
        <v>13061079</v>
      </c>
      <c r="B2103">
        <v>1306</v>
      </c>
      <c r="C2103">
        <v>1</v>
      </c>
      <c r="D2103">
        <v>1</v>
      </c>
      <c r="E2103">
        <v>79</v>
      </c>
      <c r="F2103">
        <f>VLOOKUP(E2103,数据!A:G,RIGHT(B2103,1)+1,0)</f>
        <v>7</v>
      </c>
      <c r="G2103" s="2">
        <v>0</v>
      </c>
      <c r="I2103" t="s">
        <v>29</v>
      </c>
      <c r="J2103">
        <f>VLOOKUP(C2103,数据!S:U,3,0)</f>
        <v>2217</v>
      </c>
      <c r="K2103">
        <f>VLOOKUP(E2103,数据!A:M,RIGHT(计算公式!B2103,1)+7,0)</f>
        <v>142</v>
      </c>
      <c r="L2103">
        <f t="shared" si="32"/>
        <v>142</v>
      </c>
    </row>
    <row r="2104" spans="1:12" x14ac:dyDescent="0.2">
      <c r="A2104">
        <v>13061080</v>
      </c>
      <c r="B2104">
        <v>1306</v>
      </c>
      <c r="C2104">
        <v>1</v>
      </c>
      <c r="D2104">
        <v>1</v>
      </c>
      <c r="E2104">
        <v>80</v>
      </c>
      <c r="F2104">
        <f>VLOOKUP(E2104,数据!A:G,RIGHT(B2104,1)+1,0)</f>
        <v>7</v>
      </c>
      <c r="G2104" s="2">
        <v>0</v>
      </c>
      <c r="I2104" t="s">
        <v>29</v>
      </c>
      <c r="J2104">
        <f>VLOOKUP(C2104,数据!S:U,3,0)</f>
        <v>2217</v>
      </c>
      <c r="K2104">
        <f>VLOOKUP(E2104,数据!A:M,RIGHT(计算公式!B2104,1)+7,0)</f>
        <v>142</v>
      </c>
      <c r="L2104">
        <f t="shared" si="32"/>
        <v>142</v>
      </c>
    </row>
    <row r="2105" spans="1:12" x14ac:dyDescent="0.2">
      <c r="A2105">
        <v>13061081</v>
      </c>
      <c r="B2105">
        <v>1306</v>
      </c>
      <c r="C2105">
        <v>1</v>
      </c>
      <c r="D2105">
        <v>1</v>
      </c>
      <c r="E2105">
        <v>81</v>
      </c>
      <c r="F2105">
        <f>VLOOKUP(E2105,数据!A:G,RIGHT(B2105,1)+1,0)</f>
        <v>7</v>
      </c>
      <c r="G2105" s="2">
        <v>0</v>
      </c>
      <c r="I2105" t="s">
        <v>29</v>
      </c>
      <c r="J2105">
        <f>VLOOKUP(C2105,数据!S:U,3,0)</f>
        <v>2217</v>
      </c>
      <c r="K2105">
        <f>VLOOKUP(E2105,数据!A:M,RIGHT(计算公式!B2105,1)+7,0)</f>
        <v>142</v>
      </c>
      <c r="L2105">
        <f t="shared" si="32"/>
        <v>142</v>
      </c>
    </row>
    <row r="2106" spans="1:12" x14ac:dyDescent="0.2">
      <c r="A2106">
        <v>13061082</v>
      </c>
      <c r="B2106">
        <v>1306</v>
      </c>
      <c r="C2106">
        <v>1</v>
      </c>
      <c r="D2106">
        <v>1</v>
      </c>
      <c r="E2106">
        <v>82</v>
      </c>
      <c r="F2106">
        <f>VLOOKUP(E2106,数据!A:G,RIGHT(B2106,1)+1,0)</f>
        <v>7</v>
      </c>
      <c r="G2106" s="2">
        <v>0</v>
      </c>
      <c r="I2106" t="s">
        <v>29</v>
      </c>
      <c r="J2106">
        <f>VLOOKUP(C2106,数据!S:U,3,0)</f>
        <v>2217</v>
      </c>
      <c r="K2106">
        <f>VLOOKUP(E2106,数据!A:M,RIGHT(计算公式!B2106,1)+7,0)</f>
        <v>142</v>
      </c>
      <c r="L2106">
        <f t="shared" si="32"/>
        <v>142</v>
      </c>
    </row>
    <row r="2107" spans="1:12" x14ac:dyDescent="0.2">
      <c r="A2107">
        <v>13061083</v>
      </c>
      <c r="B2107">
        <v>1306</v>
      </c>
      <c r="C2107">
        <v>1</v>
      </c>
      <c r="D2107">
        <v>1</v>
      </c>
      <c r="E2107">
        <v>83</v>
      </c>
      <c r="F2107">
        <f>VLOOKUP(E2107,数据!A:G,RIGHT(B2107,1)+1,0)</f>
        <v>7</v>
      </c>
      <c r="G2107" s="2">
        <v>0</v>
      </c>
      <c r="I2107" t="s">
        <v>29</v>
      </c>
      <c r="J2107">
        <f>VLOOKUP(C2107,数据!S:U,3,0)</f>
        <v>2217</v>
      </c>
      <c r="K2107">
        <f>VLOOKUP(E2107,数据!A:M,RIGHT(计算公式!B2107,1)+7,0)</f>
        <v>142</v>
      </c>
      <c r="L2107">
        <f t="shared" si="32"/>
        <v>142</v>
      </c>
    </row>
    <row r="2108" spans="1:12" x14ac:dyDescent="0.2">
      <c r="A2108">
        <v>13061084</v>
      </c>
      <c r="B2108">
        <v>1306</v>
      </c>
      <c r="C2108">
        <v>1</v>
      </c>
      <c r="D2108">
        <v>1</v>
      </c>
      <c r="E2108">
        <v>84</v>
      </c>
      <c r="F2108">
        <f>VLOOKUP(E2108,数据!A:G,RIGHT(B2108,1)+1,0)</f>
        <v>7</v>
      </c>
      <c r="G2108" s="2">
        <v>0</v>
      </c>
      <c r="I2108" t="s">
        <v>29</v>
      </c>
      <c r="J2108">
        <f>VLOOKUP(C2108,数据!S:U,3,0)</f>
        <v>2217</v>
      </c>
      <c r="K2108">
        <f>VLOOKUP(E2108,数据!A:M,RIGHT(计算公式!B2108,1)+7,0)</f>
        <v>142</v>
      </c>
      <c r="L2108">
        <f t="shared" si="32"/>
        <v>142</v>
      </c>
    </row>
    <row r="2109" spans="1:12" x14ac:dyDescent="0.2">
      <c r="A2109">
        <v>13061085</v>
      </c>
      <c r="B2109">
        <v>1306</v>
      </c>
      <c r="C2109">
        <v>1</v>
      </c>
      <c r="D2109">
        <v>1</v>
      </c>
      <c r="E2109">
        <v>85</v>
      </c>
      <c r="F2109">
        <f>VLOOKUP(E2109,数据!A:G,RIGHT(B2109,1)+1,0)</f>
        <v>7</v>
      </c>
      <c r="G2109" s="2">
        <v>0</v>
      </c>
      <c r="I2109" t="s">
        <v>29</v>
      </c>
      <c r="J2109">
        <f>VLOOKUP(C2109,数据!S:U,3,0)</f>
        <v>2217</v>
      </c>
      <c r="K2109">
        <f>VLOOKUP(E2109,数据!A:M,RIGHT(计算公式!B2109,1)+7,0)</f>
        <v>142</v>
      </c>
      <c r="L2109">
        <f t="shared" si="32"/>
        <v>142</v>
      </c>
    </row>
    <row r="2110" spans="1:12" x14ac:dyDescent="0.2">
      <c r="A2110">
        <v>13061086</v>
      </c>
      <c r="B2110">
        <v>1306</v>
      </c>
      <c r="C2110">
        <v>1</v>
      </c>
      <c r="D2110">
        <v>1</v>
      </c>
      <c r="E2110">
        <v>86</v>
      </c>
      <c r="F2110">
        <f>VLOOKUP(E2110,数据!A:G,RIGHT(B2110,1)+1,0)</f>
        <v>8</v>
      </c>
      <c r="G2110" s="2">
        <v>0</v>
      </c>
      <c r="I2110" t="s">
        <v>29</v>
      </c>
      <c r="J2110">
        <f>VLOOKUP(C2110,数据!S:U,3,0)</f>
        <v>2217</v>
      </c>
      <c r="K2110">
        <f>VLOOKUP(E2110,数据!A:M,RIGHT(计算公式!B2110,1)+7,0)</f>
        <v>163</v>
      </c>
      <c r="L2110">
        <f t="shared" si="32"/>
        <v>163</v>
      </c>
    </row>
    <row r="2111" spans="1:12" x14ac:dyDescent="0.2">
      <c r="A2111">
        <v>13061087</v>
      </c>
      <c r="B2111">
        <v>1306</v>
      </c>
      <c r="C2111">
        <v>1</v>
      </c>
      <c r="D2111">
        <v>1</v>
      </c>
      <c r="E2111">
        <v>87</v>
      </c>
      <c r="F2111">
        <f>VLOOKUP(E2111,数据!A:G,RIGHT(B2111,1)+1,0)</f>
        <v>8</v>
      </c>
      <c r="G2111" s="2">
        <v>0</v>
      </c>
      <c r="I2111" t="s">
        <v>29</v>
      </c>
      <c r="J2111">
        <f>VLOOKUP(C2111,数据!S:U,3,0)</f>
        <v>2217</v>
      </c>
      <c r="K2111">
        <f>VLOOKUP(E2111,数据!A:M,RIGHT(计算公式!B2111,1)+7,0)</f>
        <v>163</v>
      </c>
      <c r="L2111">
        <f t="shared" si="32"/>
        <v>163</v>
      </c>
    </row>
    <row r="2112" spans="1:12" x14ac:dyDescent="0.2">
      <c r="A2112">
        <v>13061088</v>
      </c>
      <c r="B2112">
        <v>1306</v>
      </c>
      <c r="C2112">
        <v>1</v>
      </c>
      <c r="D2112">
        <v>1</v>
      </c>
      <c r="E2112">
        <v>88</v>
      </c>
      <c r="F2112">
        <f>VLOOKUP(E2112,数据!A:G,RIGHT(B2112,1)+1,0)</f>
        <v>8</v>
      </c>
      <c r="G2112" s="2">
        <v>0</v>
      </c>
      <c r="I2112" t="s">
        <v>29</v>
      </c>
      <c r="J2112">
        <f>VLOOKUP(C2112,数据!S:U,3,0)</f>
        <v>2217</v>
      </c>
      <c r="K2112">
        <f>VLOOKUP(E2112,数据!A:M,RIGHT(计算公式!B2112,1)+7,0)</f>
        <v>163</v>
      </c>
      <c r="L2112">
        <f t="shared" si="32"/>
        <v>163</v>
      </c>
    </row>
    <row r="2113" spans="1:12" x14ac:dyDescent="0.2">
      <c r="A2113">
        <v>13061089</v>
      </c>
      <c r="B2113">
        <v>1306</v>
      </c>
      <c r="C2113">
        <v>1</v>
      </c>
      <c r="D2113">
        <v>1</v>
      </c>
      <c r="E2113">
        <v>89</v>
      </c>
      <c r="F2113">
        <f>VLOOKUP(E2113,数据!A:G,RIGHT(B2113,1)+1,0)</f>
        <v>8</v>
      </c>
      <c r="G2113" s="2">
        <v>0</v>
      </c>
      <c r="I2113" t="s">
        <v>29</v>
      </c>
      <c r="J2113">
        <f>VLOOKUP(C2113,数据!S:U,3,0)</f>
        <v>2217</v>
      </c>
      <c r="K2113">
        <f>VLOOKUP(E2113,数据!A:M,RIGHT(计算公式!B2113,1)+7,0)</f>
        <v>163</v>
      </c>
      <c r="L2113">
        <f t="shared" si="32"/>
        <v>163</v>
      </c>
    </row>
    <row r="2114" spans="1:12" x14ac:dyDescent="0.2">
      <c r="A2114">
        <v>13061090</v>
      </c>
      <c r="B2114">
        <v>1306</v>
      </c>
      <c r="C2114">
        <v>1</v>
      </c>
      <c r="D2114">
        <v>1</v>
      </c>
      <c r="E2114">
        <v>90</v>
      </c>
      <c r="F2114">
        <f>VLOOKUP(E2114,数据!A:G,RIGHT(B2114,1)+1,0)</f>
        <v>8</v>
      </c>
      <c r="G2114" s="2">
        <v>0</v>
      </c>
      <c r="I2114" t="s">
        <v>29</v>
      </c>
      <c r="J2114">
        <f>VLOOKUP(C2114,数据!S:U,3,0)</f>
        <v>2217</v>
      </c>
      <c r="K2114">
        <f>VLOOKUP(E2114,数据!A:M,RIGHT(计算公式!B2114,1)+7,0)</f>
        <v>163</v>
      </c>
      <c r="L2114">
        <f t="shared" si="32"/>
        <v>163</v>
      </c>
    </row>
    <row r="2115" spans="1:12" x14ac:dyDescent="0.2">
      <c r="A2115">
        <v>13061091</v>
      </c>
      <c r="B2115">
        <v>1306</v>
      </c>
      <c r="C2115">
        <v>1</v>
      </c>
      <c r="D2115">
        <v>1</v>
      </c>
      <c r="E2115">
        <v>91</v>
      </c>
      <c r="F2115">
        <f>VLOOKUP(E2115,数据!A:G,RIGHT(B2115,1)+1,0)</f>
        <v>8</v>
      </c>
      <c r="G2115" s="2">
        <v>0</v>
      </c>
      <c r="I2115" t="s">
        <v>29</v>
      </c>
      <c r="J2115">
        <f>VLOOKUP(C2115,数据!S:U,3,0)</f>
        <v>2217</v>
      </c>
      <c r="K2115">
        <f>VLOOKUP(E2115,数据!A:M,RIGHT(计算公式!B2115,1)+7,0)</f>
        <v>163</v>
      </c>
      <c r="L2115">
        <f t="shared" si="32"/>
        <v>163</v>
      </c>
    </row>
    <row r="2116" spans="1:12" x14ac:dyDescent="0.2">
      <c r="A2116">
        <v>13061092</v>
      </c>
      <c r="B2116">
        <v>1306</v>
      </c>
      <c r="C2116">
        <v>1</v>
      </c>
      <c r="D2116">
        <v>1</v>
      </c>
      <c r="E2116">
        <v>92</v>
      </c>
      <c r="F2116">
        <f>VLOOKUP(E2116,数据!A:G,RIGHT(B2116,1)+1,0)</f>
        <v>8</v>
      </c>
      <c r="G2116" s="2">
        <v>0</v>
      </c>
      <c r="I2116" t="s">
        <v>29</v>
      </c>
      <c r="J2116">
        <f>VLOOKUP(C2116,数据!S:U,3,0)</f>
        <v>2217</v>
      </c>
      <c r="K2116">
        <f>VLOOKUP(E2116,数据!A:M,RIGHT(计算公式!B2116,1)+7,0)</f>
        <v>163</v>
      </c>
      <c r="L2116">
        <f t="shared" si="32"/>
        <v>163</v>
      </c>
    </row>
    <row r="2117" spans="1:12" x14ac:dyDescent="0.2">
      <c r="A2117">
        <v>13061093</v>
      </c>
      <c r="B2117">
        <v>1306</v>
      </c>
      <c r="C2117">
        <v>1</v>
      </c>
      <c r="D2117">
        <v>1</v>
      </c>
      <c r="E2117">
        <v>93</v>
      </c>
      <c r="F2117">
        <f>VLOOKUP(E2117,数据!A:G,RIGHT(B2117,1)+1,0)</f>
        <v>8</v>
      </c>
      <c r="G2117" s="2">
        <v>0</v>
      </c>
      <c r="I2117" t="s">
        <v>29</v>
      </c>
      <c r="J2117">
        <f>VLOOKUP(C2117,数据!S:U,3,0)</f>
        <v>2217</v>
      </c>
      <c r="K2117">
        <f>VLOOKUP(E2117,数据!A:M,RIGHT(计算公式!B2117,1)+7,0)</f>
        <v>163</v>
      </c>
      <c r="L2117">
        <f t="shared" ref="L2117:L2180" si="33">K2117</f>
        <v>163</v>
      </c>
    </row>
    <row r="2118" spans="1:12" x14ac:dyDescent="0.2">
      <c r="A2118">
        <v>13061094</v>
      </c>
      <c r="B2118">
        <v>1306</v>
      </c>
      <c r="C2118">
        <v>1</v>
      </c>
      <c r="D2118">
        <v>1</v>
      </c>
      <c r="E2118">
        <v>94</v>
      </c>
      <c r="F2118">
        <f>VLOOKUP(E2118,数据!A:G,RIGHT(B2118,1)+1,0)</f>
        <v>8</v>
      </c>
      <c r="G2118" s="2">
        <v>0</v>
      </c>
      <c r="I2118" t="s">
        <v>29</v>
      </c>
      <c r="J2118">
        <f>VLOOKUP(C2118,数据!S:U,3,0)</f>
        <v>2217</v>
      </c>
      <c r="K2118">
        <f>VLOOKUP(E2118,数据!A:M,RIGHT(计算公式!B2118,1)+7,0)</f>
        <v>163</v>
      </c>
      <c r="L2118">
        <f t="shared" si="33"/>
        <v>163</v>
      </c>
    </row>
    <row r="2119" spans="1:12" x14ac:dyDescent="0.2">
      <c r="A2119">
        <v>13061095</v>
      </c>
      <c r="B2119">
        <v>1306</v>
      </c>
      <c r="C2119">
        <v>1</v>
      </c>
      <c r="D2119">
        <v>1</v>
      </c>
      <c r="E2119">
        <v>95</v>
      </c>
      <c r="F2119">
        <f>VLOOKUP(E2119,数据!A:G,RIGHT(B2119,1)+1,0)</f>
        <v>8</v>
      </c>
      <c r="G2119" s="2">
        <v>0</v>
      </c>
      <c r="I2119" t="s">
        <v>29</v>
      </c>
      <c r="J2119">
        <f>VLOOKUP(C2119,数据!S:U,3,0)</f>
        <v>2217</v>
      </c>
      <c r="K2119">
        <f>VLOOKUP(E2119,数据!A:M,RIGHT(计算公式!B2119,1)+7,0)</f>
        <v>163</v>
      </c>
      <c r="L2119">
        <f t="shared" si="33"/>
        <v>163</v>
      </c>
    </row>
    <row r="2120" spans="1:12" x14ac:dyDescent="0.2">
      <c r="A2120">
        <v>13061096</v>
      </c>
      <c r="B2120">
        <v>1306</v>
      </c>
      <c r="C2120">
        <v>1</v>
      </c>
      <c r="D2120">
        <v>1</v>
      </c>
      <c r="E2120">
        <v>96</v>
      </c>
      <c r="F2120">
        <f>VLOOKUP(E2120,数据!A:G,RIGHT(B2120,1)+1,0)</f>
        <v>8</v>
      </c>
      <c r="G2120" s="2">
        <v>0</v>
      </c>
      <c r="I2120" t="s">
        <v>29</v>
      </c>
      <c r="J2120">
        <f>VLOOKUP(C2120,数据!S:U,3,0)</f>
        <v>2217</v>
      </c>
      <c r="K2120">
        <f>VLOOKUP(E2120,数据!A:M,RIGHT(计算公式!B2120,1)+7,0)</f>
        <v>163</v>
      </c>
      <c r="L2120">
        <f t="shared" si="33"/>
        <v>163</v>
      </c>
    </row>
    <row r="2121" spans="1:12" x14ac:dyDescent="0.2">
      <c r="A2121">
        <v>13061097</v>
      </c>
      <c r="B2121">
        <v>1306</v>
      </c>
      <c r="C2121">
        <v>1</v>
      </c>
      <c r="D2121">
        <v>1</v>
      </c>
      <c r="E2121">
        <v>97</v>
      </c>
      <c r="F2121">
        <f>VLOOKUP(E2121,数据!A:G,RIGHT(B2121,1)+1,0)</f>
        <v>8</v>
      </c>
      <c r="G2121" s="2">
        <v>0</v>
      </c>
      <c r="I2121" t="s">
        <v>29</v>
      </c>
      <c r="J2121">
        <f>VLOOKUP(C2121,数据!S:U,3,0)</f>
        <v>2217</v>
      </c>
      <c r="K2121">
        <f>VLOOKUP(E2121,数据!A:M,RIGHT(计算公式!B2121,1)+7,0)</f>
        <v>163</v>
      </c>
      <c r="L2121">
        <f t="shared" si="33"/>
        <v>163</v>
      </c>
    </row>
    <row r="2122" spans="1:12" x14ac:dyDescent="0.2">
      <c r="A2122">
        <v>13061098</v>
      </c>
      <c r="B2122">
        <v>1306</v>
      </c>
      <c r="C2122">
        <v>1</v>
      </c>
      <c r="D2122">
        <v>1</v>
      </c>
      <c r="E2122">
        <v>98</v>
      </c>
      <c r="F2122">
        <f>VLOOKUP(E2122,数据!A:G,RIGHT(B2122,1)+1,0)</f>
        <v>8</v>
      </c>
      <c r="G2122" s="2">
        <v>0</v>
      </c>
      <c r="I2122" t="s">
        <v>29</v>
      </c>
      <c r="J2122">
        <f>VLOOKUP(C2122,数据!S:U,3,0)</f>
        <v>2217</v>
      </c>
      <c r="K2122">
        <f>VLOOKUP(E2122,数据!A:M,RIGHT(计算公式!B2122,1)+7,0)</f>
        <v>163</v>
      </c>
      <c r="L2122">
        <f t="shared" si="33"/>
        <v>163</v>
      </c>
    </row>
    <row r="2123" spans="1:12" x14ac:dyDescent="0.2">
      <c r="A2123">
        <v>13061099</v>
      </c>
      <c r="B2123">
        <v>1306</v>
      </c>
      <c r="C2123">
        <v>1</v>
      </c>
      <c r="D2123">
        <v>1</v>
      </c>
      <c r="E2123">
        <v>99</v>
      </c>
      <c r="F2123">
        <f>VLOOKUP(E2123,数据!A:G,RIGHT(B2123,1)+1,0)</f>
        <v>8</v>
      </c>
      <c r="G2123" s="2">
        <v>0</v>
      </c>
      <c r="I2123" t="s">
        <v>29</v>
      </c>
      <c r="J2123">
        <f>VLOOKUP(C2123,数据!S:U,3,0)</f>
        <v>2217</v>
      </c>
      <c r="K2123">
        <f>VLOOKUP(E2123,数据!A:M,RIGHT(计算公式!B2123,1)+7,0)</f>
        <v>163</v>
      </c>
      <c r="L2123">
        <f t="shared" si="33"/>
        <v>163</v>
      </c>
    </row>
    <row r="2124" spans="1:12" x14ac:dyDescent="0.2">
      <c r="A2124">
        <v>13061100</v>
      </c>
      <c r="B2124">
        <v>1306</v>
      </c>
      <c r="C2124">
        <v>1</v>
      </c>
      <c r="D2124">
        <v>1</v>
      </c>
      <c r="E2124">
        <v>100</v>
      </c>
      <c r="F2124">
        <f>VLOOKUP(E2124,数据!A:G,RIGHT(B2124,1)+1,0)</f>
        <v>8</v>
      </c>
      <c r="G2124" s="2">
        <v>0</v>
      </c>
      <c r="I2124" t="s">
        <v>29</v>
      </c>
      <c r="J2124">
        <f>VLOOKUP(C2124,数据!S:U,3,0)</f>
        <v>2217</v>
      </c>
      <c r="K2124">
        <f>VLOOKUP(E2124,数据!A:M,RIGHT(计算公式!B2124,1)+7,0)</f>
        <v>163</v>
      </c>
      <c r="L2124">
        <f t="shared" si="33"/>
        <v>163</v>
      </c>
    </row>
    <row r="2125" spans="1:12" x14ac:dyDescent="0.2">
      <c r="A2125">
        <v>13062000</v>
      </c>
      <c r="B2125">
        <v>1306</v>
      </c>
      <c r="C2125">
        <v>2</v>
      </c>
      <c r="D2125">
        <v>2</v>
      </c>
      <c r="E2125">
        <v>0</v>
      </c>
      <c r="F2125">
        <f>VLOOKUP(E2125,数据!A:G,RIGHT(B2125,1)+1,0)</f>
        <v>0</v>
      </c>
      <c r="G2125" s="2" t="s">
        <v>36</v>
      </c>
      <c r="I2125" t="s">
        <v>30</v>
      </c>
      <c r="J2125">
        <f>VLOOKUP(C2125,数据!S:U,3,0)</f>
        <v>2218</v>
      </c>
      <c r="K2125">
        <f>VLOOKUP(E2125,数据!A:M,RIGHT(计算公式!B2125,1)+7,0)</f>
        <v>0</v>
      </c>
      <c r="L2125">
        <f t="shared" si="33"/>
        <v>0</v>
      </c>
    </row>
    <row r="2126" spans="1:12" x14ac:dyDescent="0.2">
      <c r="A2126">
        <v>13062001</v>
      </c>
      <c r="B2126">
        <v>1306</v>
      </c>
      <c r="C2126">
        <v>2</v>
      </c>
      <c r="D2126">
        <v>2</v>
      </c>
      <c r="E2126">
        <v>1</v>
      </c>
      <c r="F2126">
        <f>VLOOKUP(E2126,数据!A:G,RIGHT(B2126,1)+1,0)</f>
        <v>1</v>
      </c>
      <c r="G2126" s="2">
        <v>0</v>
      </c>
      <c r="I2126" t="s">
        <v>30</v>
      </c>
      <c r="J2126">
        <f>VLOOKUP(C2126,数据!S:U,3,0)</f>
        <v>2218</v>
      </c>
      <c r="K2126">
        <f>VLOOKUP(E2126,数据!A:M,RIGHT(计算公式!B2126,1)+7,0)</f>
        <v>20</v>
      </c>
      <c r="L2126">
        <f t="shared" si="33"/>
        <v>20</v>
      </c>
    </row>
    <row r="2127" spans="1:12" x14ac:dyDescent="0.2">
      <c r="A2127">
        <v>13062002</v>
      </c>
      <c r="B2127">
        <v>1306</v>
      </c>
      <c r="C2127">
        <v>2</v>
      </c>
      <c r="D2127">
        <v>2</v>
      </c>
      <c r="E2127">
        <v>2</v>
      </c>
      <c r="F2127">
        <f>VLOOKUP(E2127,数据!A:G,RIGHT(B2127,1)+1,0)</f>
        <v>2</v>
      </c>
      <c r="G2127" s="2">
        <v>0</v>
      </c>
      <c r="I2127" t="s">
        <v>30</v>
      </c>
      <c r="J2127">
        <f>VLOOKUP(C2127,数据!S:U,3,0)</f>
        <v>2218</v>
      </c>
      <c r="K2127">
        <f>VLOOKUP(E2127,数据!A:M,RIGHT(计算公式!B2127,1)+7,0)</f>
        <v>40</v>
      </c>
      <c r="L2127">
        <f t="shared" si="33"/>
        <v>40</v>
      </c>
    </row>
    <row r="2128" spans="1:12" x14ac:dyDescent="0.2">
      <c r="A2128">
        <v>13062003</v>
      </c>
      <c r="B2128">
        <v>1306</v>
      </c>
      <c r="C2128">
        <v>2</v>
      </c>
      <c r="D2128">
        <v>2</v>
      </c>
      <c r="E2128">
        <v>3</v>
      </c>
      <c r="F2128">
        <f>VLOOKUP(E2128,数据!A:G,RIGHT(B2128,1)+1,0)</f>
        <v>2</v>
      </c>
      <c r="G2128" s="2">
        <v>0</v>
      </c>
      <c r="I2128" t="s">
        <v>30</v>
      </c>
      <c r="J2128">
        <f>VLOOKUP(C2128,数据!S:U,3,0)</f>
        <v>2218</v>
      </c>
      <c r="K2128">
        <f>VLOOKUP(E2128,数据!A:M,RIGHT(计算公式!B2128,1)+7,0)</f>
        <v>40</v>
      </c>
      <c r="L2128">
        <f t="shared" si="33"/>
        <v>40</v>
      </c>
    </row>
    <row r="2129" spans="1:12" x14ac:dyDescent="0.2">
      <c r="A2129">
        <v>13062004</v>
      </c>
      <c r="B2129">
        <v>1306</v>
      </c>
      <c r="C2129">
        <v>2</v>
      </c>
      <c r="D2129">
        <v>2</v>
      </c>
      <c r="E2129">
        <v>4</v>
      </c>
      <c r="F2129">
        <f>VLOOKUP(E2129,数据!A:G,RIGHT(B2129,1)+1,0)</f>
        <v>2</v>
      </c>
      <c r="G2129" s="2">
        <v>0</v>
      </c>
      <c r="I2129" t="s">
        <v>30</v>
      </c>
      <c r="J2129">
        <f>VLOOKUP(C2129,数据!S:U,3,0)</f>
        <v>2218</v>
      </c>
      <c r="K2129">
        <f>VLOOKUP(E2129,数据!A:M,RIGHT(计算公式!B2129,1)+7,0)</f>
        <v>40</v>
      </c>
      <c r="L2129">
        <f t="shared" si="33"/>
        <v>40</v>
      </c>
    </row>
    <row r="2130" spans="1:12" x14ac:dyDescent="0.2">
      <c r="A2130">
        <v>13062005</v>
      </c>
      <c r="B2130">
        <v>1306</v>
      </c>
      <c r="C2130">
        <v>2</v>
      </c>
      <c r="D2130">
        <v>2</v>
      </c>
      <c r="E2130">
        <v>5</v>
      </c>
      <c r="F2130">
        <f>VLOOKUP(E2130,数据!A:G,RIGHT(B2130,1)+1,0)</f>
        <v>3</v>
      </c>
      <c r="G2130" s="2">
        <v>0</v>
      </c>
      <c r="I2130" t="s">
        <v>30</v>
      </c>
      <c r="J2130">
        <f>VLOOKUP(C2130,数据!S:U,3,0)</f>
        <v>2218</v>
      </c>
      <c r="K2130">
        <f>VLOOKUP(E2130,数据!A:M,RIGHT(计算公式!B2130,1)+7,0)</f>
        <v>61</v>
      </c>
      <c r="L2130">
        <f t="shared" si="33"/>
        <v>61</v>
      </c>
    </row>
    <row r="2131" spans="1:12" x14ac:dyDescent="0.2">
      <c r="A2131">
        <v>13062006</v>
      </c>
      <c r="B2131">
        <v>1306</v>
      </c>
      <c r="C2131">
        <v>2</v>
      </c>
      <c r="D2131">
        <v>2</v>
      </c>
      <c r="E2131">
        <v>6</v>
      </c>
      <c r="F2131">
        <f>VLOOKUP(E2131,数据!A:G,RIGHT(B2131,1)+1,0)</f>
        <v>3</v>
      </c>
      <c r="G2131" s="2">
        <v>0</v>
      </c>
      <c r="I2131" t="s">
        <v>30</v>
      </c>
      <c r="J2131">
        <f>VLOOKUP(C2131,数据!S:U,3,0)</f>
        <v>2218</v>
      </c>
      <c r="K2131">
        <f>VLOOKUP(E2131,数据!A:M,RIGHT(计算公式!B2131,1)+7,0)</f>
        <v>61</v>
      </c>
      <c r="L2131">
        <f t="shared" si="33"/>
        <v>61</v>
      </c>
    </row>
    <row r="2132" spans="1:12" x14ac:dyDescent="0.2">
      <c r="A2132">
        <v>13062007</v>
      </c>
      <c r="B2132">
        <v>1306</v>
      </c>
      <c r="C2132">
        <v>2</v>
      </c>
      <c r="D2132">
        <v>2</v>
      </c>
      <c r="E2132">
        <v>7</v>
      </c>
      <c r="F2132">
        <f>VLOOKUP(E2132,数据!A:G,RIGHT(B2132,1)+1,0)</f>
        <v>3</v>
      </c>
      <c r="G2132" s="2">
        <v>0</v>
      </c>
      <c r="I2132" t="s">
        <v>30</v>
      </c>
      <c r="J2132">
        <f>VLOOKUP(C2132,数据!S:U,3,0)</f>
        <v>2218</v>
      </c>
      <c r="K2132">
        <f>VLOOKUP(E2132,数据!A:M,RIGHT(计算公式!B2132,1)+7,0)</f>
        <v>61</v>
      </c>
      <c r="L2132">
        <f t="shared" si="33"/>
        <v>61</v>
      </c>
    </row>
    <row r="2133" spans="1:12" x14ac:dyDescent="0.2">
      <c r="A2133">
        <v>13062008</v>
      </c>
      <c r="B2133">
        <v>1306</v>
      </c>
      <c r="C2133">
        <v>2</v>
      </c>
      <c r="D2133">
        <v>2</v>
      </c>
      <c r="E2133">
        <v>8</v>
      </c>
      <c r="F2133">
        <f>VLOOKUP(E2133,数据!A:G,RIGHT(B2133,1)+1,0)</f>
        <v>3</v>
      </c>
      <c r="G2133" s="2">
        <v>0</v>
      </c>
      <c r="I2133" t="s">
        <v>30</v>
      </c>
      <c r="J2133">
        <f>VLOOKUP(C2133,数据!S:U,3,0)</f>
        <v>2218</v>
      </c>
      <c r="K2133">
        <f>VLOOKUP(E2133,数据!A:M,RIGHT(计算公式!B2133,1)+7,0)</f>
        <v>61</v>
      </c>
      <c r="L2133">
        <f t="shared" si="33"/>
        <v>61</v>
      </c>
    </row>
    <row r="2134" spans="1:12" x14ac:dyDescent="0.2">
      <c r="A2134">
        <v>13062009</v>
      </c>
      <c r="B2134">
        <v>1306</v>
      </c>
      <c r="C2134">
        <v>2</v>
      </c>
      <c r="D2134">
        <v>2</v>
      </c>
      <c r="E2134">
        <v>9</v>
      </c>
      <c r="F2134">
        <f>VLOOKUP(E2134,数据!A:G,RIGHT(B2134,1)+1,0)</f>
        <v>3</v>
      </c>
      <c r="G2134" s="2" t="s">
        <v>36</v>
      </c>
      <c r="I2134" t="s">
        <v>30</v>
      </c>
      <c r="J2134">
        <f>VLOOKUP(C2134,数据!S:U,3,0)</f>
        <v>2218</v>
      </c>
      <c r="K2134">
        <f>VLOOKUP(E2134,数据!A:M,RIGHT(计算公式!B2134,1)+7,0)</f>
        <v>61</v>
      </c>
      <c r="L2134">
        <f t="shared" si="33"/>
        <v>61</v>
      </c>
    </row>
    <row r="2135" spans="1:12" x14ac:dyDescent="0.2">
      <c r="A2135">
        <v>13062010</v>
      </c>
      <c r="B2135">
        <v>1306</v>
      </c>
      <c r="C2135">
        <v>2</v>
      </c>
      <c r="D2135">
        <v>2</v>
      </c>
      <c r="E2135">
        <v>10</v>
      </c>
      <c r="F2135">
        <f>VLOOKUP(E2135,数据!A:G,RIGHT(B2135,1)+1,0)</f>
        <v>3</v>
      </c>
      <c r="G2135" s="2">
        <v>0</v>
      </c>
      <c r="I2135" t="s">
        <v>30</v>
      </c>
      <c r="J2135">
        <f>VLOOKUP(C2135,数据!S:U,3,0)</f>
        <v>2218</v>
      </c>
      <c r="K2135">
        <f>VLOOKUP(E2135,数据!A:M,RIGHT(计算公式!B2135,1)+7,0)</f>
        <v>61</v>
      </c>
      <c r="L2135">
        <f t="shared" si="33"/>
        <v>61</v>
      </c>
    </row>
    <row r="2136" spans="1:12" x14ac:dyDescent="0.2">
      <c r="A2136">
        <v>13062011</v>
      </c>
      <c r="B2136">
        <v>1306</v>
      </c>
      <c r="C2136">
        <v>2</v>
      </c>
      <c r="D2136">
        <v>2</v>
      </c>
      <c r="E2136">
        <v>11</v>
      </c>
      <c r="F2136">
        <f>VLOOKUP(E2136,数据!A:G,RIGHT(B2136,1)+1,0)</f>
        <v>4</v>
      </c>
      <c r="G2136" s="2">
        <v>0</v>
      </c>
      <c r="I2136" t="s">
        <v>30</v>
      </c>
      <c r="J2136">
        <f>VLOOKUP(C2136,数据!S:U,3,0)</f>
        <v>2218</v>
      </c>
      <c r="K2136">
        <f>VLOOKUP(E2136,数据!A:M,RIGHT(计算公式!B2136,1)+7,0)</f>
        <v>81</v>
      </c>
      <c r="L2136">
        <f t="shared" si="33"/>
        <v>81</v>
      </c>
    </row>
    <row r="2137" spans="1:12" x14ac:dyDescent="0.2">
      <c r="A2137">
        <v>13062012</v>
      </c>
      <c r="B2137">
        <v>1306</v>
      </c>
      <c r="C2137">
        <v>2</v>
      </c>
      <c r="D2137">
        <v>2</v>
      </c>
      <c r="E2137">
        <v>12</v>
      </c>
      <c r="F2137">
        <f>VLOOKUP(E2137,数据!A:G,RIGHT(B2137,1)+1,0)</f>
        <v>4</v>
      </c>
      <c r="G2137" s="2">
        <v>0</v>
      </c>
      <c r="I2137" t="s">
        <v>30</v>
      </c>
      <c r="J2137">
        <f>VLOOKUP(C2137,数据!S:U,3,0)</f>
        <v>2218</v>
      </c>
      <c r="K2137">
        <f>VLOOKUP(E2137,数据!A:M,RIGHT(计算公式!B2137,1)+7,0)</f>
        <v>81</v>
      </c>
      <c r="L2137">
        <f t="shared" si="33"/>
        <v>81</v>
      </c>
    </row>
    <row r="2138" spans="1:12" x14ac:dyDescent="0.2">
      <c r="A2138">
        <v>13062013</v>
      </c>
      <c r="B2138">
        <v>1306</v>
      </c>
      <c r="C2138">
        <v>2</v>
      </c>
      <c r="D2138">
        <v>2</v>
      </c>
      <c r="E2138">
        <v>13</v>
      </c>
      <c r="F2138">
        <f>VLOOKUP(E2138,数据!A:G,RIGHT(B2138,1)+1,0)</f>
        <v>4</v>
      </c>
      <c r="G2138" s="2">
        <v>0</v>
      </c>
      <c r="I2138" t="s">
        <v>30</v>
      </c>
      <c r="J2138">
        <f>VLOOKUP(C2138,数据!S:U,3,0)</f>
        <v>2218</v>
      </c>
      <c r="K2138">
        <f>VLOOKUP(E2138,数据!A:M,RIGHT(计算公式!B2138,1)+7,0)</f>
        <v>81</v>
      </c>
      <c r="L2138">
        <f t="shared" si="33"/>
        <v>81</v>
      </c>
    </row>
    <row r="2139" spans="1:12" x14ac:dyDescent="0.2">
      <c r="A2139">
        <v>13062014</v>
      </c>
      <c r="B2139">
        <v>1306</v>
      </c>
      <c r="C2139">
        <v>2</v>
      </c>
      <c r="D2139">
        <v>2</v>
      </c>
      <c r="E2139">
        <v>14</v>
      </c>
      <c r="F2139">
        <f>VLOOKUP(E2139,数据!A:G,RIGHT(B2139,1)+1,0)</f>
        <v>4</v>
      </c>
      <c r="G2139" s="2">
        <v>0</v>
      </c>
      <c r="I2139" t="s">
        <v>30</v>
      </c>
      <c r="J2139">
        <f>VLOOKUP(C2139,数据!S:U,3,0)</f>
        <v>2218</v>
      </c>
      <c r="K2139">
        <f>VLOOKUP(E2139,数据!A:M,RIGHT(计算公式!B2139,1)+7,0)</f>
        <v>81</v>
      </c>
      <c r="L2139">
        <f t="shared" si="33"/>
        <v>81</v>
      </c>
    </row>
    <row r="2140" spans="1:12" x14ac:dyDescent="0.2">
      <c r="A2140">
        <v>13062015</v>
      </c>
      <c r="B2140">
        <v>1306</v>
      </c>
      <c r="C2140">
        <v>2</v>
      </c>
      <c r="D2140">
        <v>2</v>
      </c>
      <c r="E2140">
        <v>15</v>
      </c>
      <c r="F2140">
        <f>VLOOKUP(E2140,数据!A:G,RIGHT(B2140,1)+1,0)</f>
        <v>4</v>
      </c>
      <c r="G2140" s="2">
        <v>0</v>
      </c>
      <c r="I2140" t="s">
        <v>30</v>
      </c>
      <c r="J2140">
        <f>VLOOKUP(C2140,数据!S:U,3,0)</f>
        <v>2218</v>
      </c>
      <c r="K2140">
        <f>VLOOKUP(E2140,数据!A:M,RIGHT(计算公式!B2140,1)+7,0)</f>
        <v>81</v>
      </c>
      <c r="L2140">
        <f t="shared" si="33"/>
        <v>81</v>
      </c>
    </row>
    <row r="2141" spans="1:12" x14ac:dyDescent="0.2">
      <c r="A2141">
        <v>13062016</v>
      </c>
      <c r="B2141">
        <v>1306</v>
      </c>
      <c r="C2141">
        <v>2</v>
      </c>
      <c r="D2141">
        <v>2</v>
      </c>
      <c r="E2141">
        <v>16</v>
      </c>
      <c r="F2141">
        <f>VLOOKUP(E2141,数据!A:G,RIGHT(B2141,1)+1,0)</f>
        <v>4</v>
      </c>
      <c r="G2141" s="2">
        <v>0</v>
      </c>
      <c r="I2141" t="s">
        <v>30</v>
      </c>
      <c r="J2141">
        <f>VLOOKUP(C2141,数据!S:U,3,0)</f>
        <v>2218</v>
      </c>
      <c r="K2141">
        <f>VLOOKUP(E2141,数据!A:M,RIGHT(计算公式!B2141,1)+7,0)</f>
        <v>81</v>
      </c>
      <c r="L2141">
        <f t="shared" si="33"/>
        <v>81</v>
      </c>
    </row>
    <row r="2142" spans="1:12" x14ac:dyDescent="0.2">
      <c r="A2142">
        <v>13062017</v>
      </c>
      <c r="B2142">
        <v>1306</v>
      </c>
      <c r="C2142">
        <v>2</v>
      </c>
      <c r="D2142">
        <v>2</v>
      </c>
      <c r="E2142">
        <v>17</v>
      </c>
      <c r="F2142">
        <f>VLOOKUP(E2142,数据!A:G,RIGHT(B2142,1)+1,0)</f>
        <v>4</v>
      </c>
      <c r="G2142" s="2">
        <v>0</v>
      </c>
      <c r="I2142" t="s">
        <v>30</v>
      </c>
      <c r="J2142">
        <f>VLOOKUP(C2142,数据!S:U,3,0)</f>
        <v>2218</v>
      </c>
      <c r="K2142">
        <f>VLOOKUP(E2142,数据!A:M,RIGHT(计算公式!B2142,1)+7,0)</f>
        <v>81</v>
      </c>
      <c r="L2142">
        <f t="shared" si="33"/>
        <v>81</v>
      </c>
    </row>
    <row r="2143" spans="1:12" x14ac:dyDescent="0.2">
      <c r="A2143">
        <v>13062018</v>
      </c>
      <c r="B2143">
        <v>1306</v>
      </c>
      <c r="C2143">
        <v>2</v>
      </c>
      <c r="D2143">
        <v>2</v>
      </c>
      <c r="E2143">
        <v>18</v>
      </c>
      <c r="F2143">
        <f>VLOOKUP(E2143,数据!A:G,RIGHT(B2143,1)+1,0)</f>
        <v>4</v>
      </c>
      <c r="G2143" s="2">
        <v>0</v>
      </c>
      <c r="I2143" t="s">
        <v>30</v>
      </c>
      <c r="J2143">
        <f>VLOOKUP(C2143,数据!S:U,3,0)</f>
        <v>2218</v>
      </c>
      <c r="K2143">
        <f>VLOOKUP(E2143,数据!A:M,RIGHT(计算公式!B2143,1)+7,0)</f>
        <v>81</v>
      </c>
      <c r="L2143">
        <f t="shared" si="33"/>
        <v>81</v>
      </c>
    </row>
    <row r="2144" spans="1:12" x14ac:dyDescent="0.2">
      <c r="A2144">
        <v>13062019</v>
      </c>
      <c r="B2144">
        <v>1306</v>
      </c>
      <c r="C2144">
        <v>2</v>
      </c>
      <c r="D2144">
        <v>2</v>
      </c>
      <c r="E2144">
        <v>19</v>
      </c>
      <c r="F2144">
        <f>VLOOKUP(E2144,数据!A:G,RIGHT(B2144,1)+1,0)</f>
        <v>4</v>
      </c>
      <c r="G2144" s="2">
        <v>0</v>
      </c>
      <c r="I2144" t="s">
        <v>30</v>
      </c>
      <c r="J2144">
        <f>VLOOKUP(C2144,数据!S:U,3,0)</f>
        <v>2218</v>
      </c>
      <c r="K2144">
        <f>VLOOKUP(E2144,数据!A:M,RIGHT(计算公式!B2144,1)+7,0)</f>
        <v>81</v>
      </c>
      <c r="L2144">
        <f t="shared" si="33"/>
        <v>81</v>
      </c>
    </row>
    <row r="2145" spans="1:12" x14ac:dyDescent="0.2">
      <c r="A2145">
        <v>13062020</v>
      </c>
      <c r="B2145">
        <v>1306</v>
      </c>
      <c r="C2145">
        <v>2</v>
      </c>
      <c r="D2145">
        <v>2</v>
      </c>
      <c r="E2145">
        <v>20</v>
      </c>
      <c r="F2145">
        <f>VLOOKUP(E2145,数据!A:G,RIGHT(B2145,1)+1,0)</f>
        <v>4</v>
      </c>
      <c r="G2145" s="2">
        <v>0</v>
      </c>
      <c r="I2145" t="s">
        <v>30</v>
      </c>
      <c r="J2145">
        <f>VLOOKUP(C2145,数据!S:U,3,0)</f>
        <v>2218</v>
      </c>
      <c r="K2145">
        <f>VLOOKUP(E2145,数据!A:M,RIGHT(计算公式!B2145,1)+7,0)</f>
        <v>81</v>
      </c>
      <c r="L2145">
        <f t="shared" si="33"/>
        <v>81</v>
      </c>
    </row>
    <row r="2146" spans="1:12" x14ac:dyDescent="0.2">
      <c r="A2146">
        <v>13062021</v>
      </c>
      <c r="B2146">
        <v>1306</v>
      </c>
      <c r="C2146">
        <v>2</v>
      </c>
      <c r="D2146">
        <v>2</v>
      </c>
      <c r="E2146">
        <v>21</v>
      </c>
      <c r="F2146">
        <f>VLOOKUP(E2146,数据!A:G,RIGHT(B2146,1)+1,0)</f>
        <v>5</v>
      </c>
      <c r="G2146" s="2">
        <v>0</v>
      </c>
      <c r="I2146" t="s">
        <v>30</v>
      </c>
      <c r="J2146">
        <f>VLOOKUP(C2146,数据!S:U,3,0)</f>
        <v>2218</v>
      </c>
      <c r="K2146">
        <f>VLOOKUP(E2146,数据!A:M,RIGHT(计算公式!B2146,1)+7,0)</f>
        <v>102</v>
      </c>
      <c r="L2146">
        <f t="shared" si="33"/>
        <v>102</v>
      </c>
    </row>
    <row r="2147" spans="1:12" x14ac:dyDescent="0.2">
      <c r="A2147">
        <v>13062022</v>
      </c>
      <c r="B2147">
        <v>1306</v>
      </c>
      <c r="C2147">
        <v>2</v>
      </c>
      <c r="D2147">
        <v>2</v>
      </c>
      <c r="E2147">
        <v>22</v>
      </c>
      <c r="F2147">
        <f>VLOOKUP(E2147,数据!A:G,RIGHT(B2147,1)+1,0)</f>
        <v>5</v>
      </c>
      <c r="G2147" s="2">
        <v>0</v>
      </c>
      <c r="I2147" t="s">
        <v>30</v>
      </c>
      <c r="J2147">
        <f>VLOOKUP(C2147,数据!S:U,3,0)</f>
        <v>2218</v>
      </c>
      <c r="K2147">
        <f>VLOOKUP(E2147,数据!A:M,RIGHT(计算公式!B2147,1)+7,0)</f>
        <v>102</v>
      </c>
      <c r="L2147">
        <f t="shared" si="33"/>
        <v>102</v>
      </c>
    </row>
    <row r="2148" spans="1:12" x14ac:dyDescent="0.2">
      <c r="A2148">
        <v>13062023</v>
      </c>
      <c r="B2148">
        <v>1306</v>
      </c>
      <c r="C2148">
        <v>2</v>
      </c>
      <c r="D2148">
        <v>2</v>
      </c>
      <c r="E2148">
        <v>23</v>
      </c>
      <c r="F2148">
        <f>VLOOKUP(E2148,数据!A:G,RIGHT(B2148,1)+1,0)</f>
        <v>5</v>
      </c>
      <c r="G2148" s="2">
        <v>0</v>
      </c>
      <c r="I2148" t="s">
        <v>30</v>
      </c>
      <c r="J2148">
        <f>VLOOKUP(C2148,数据!S:U,3,0)</f>
        <v>2218</v>
      </c>
      <c r="K2148">
        <f>VLOOKUP(E2148,数据!A:M,RIGHT(计算公式!B2148,1)+7,0)</f>
        <v>102</v>
      </c>
      <c r="L2148">
        <f t="shared" si="33"/>
        <v>102</v>
      </c>
    </row>
    <row r="2149" spans="1:12" x14ac:dyDescent="0.2">
      <c r="A2149">
        <v>13062024</v>
      </c>
      <c r="B2149">
        <v>1306</v>
      </c>
      <c r="C2149">
        <v>2</v>
      </c>
      <c r="D2149">
        <v>2</v>
      </c>
      <c r="E2149">
        <v>24</v>
      </c>
      <c r="F2149">
        <f>VLOOKUP(E2149,数据!A:G,RIGHT(B2149,1)+1,0)</f>
        <v>5</v>
      </c>
      <c r="G2149" s="2">
        <v>0</v>
      </c>
      <c r="I2149" t="s">
        <v>30</v>
      </c>
      <c r="J2149">
        <f>VLOOKUP(C2149,数据!S:U,3,0)</f>
        <v>2218</v>
      </c>
      <c r="K2149">
        <f>VLOOKUP(E2149,数据!A:M,RIGHT(计算公式!B2149,1)+7,0)</f>
        <v>102</v>
      </c>
      <c r="L2149">
        <f t="shared" si="33"/>
        <v>102</v>
      </c>
    </row>
    <row r="2150" spans="1:12" x14ac:dyDescent="0.2">
      <c r="A2150">
        <v>13062025</v>
      </c>
      <c r="B2150">
        <v>1306</v>
      </c>
      <c r="C2150">
        <v>2</v>
      </c>
      <c r="D2150">
        <v>2</v>
      </c>
      <c r="E2150">
        <v>25</v>
      </c>
      <c r="F2150">
        <f>VLOOKUP(E2150,数据!A:G,RIGHT(B2150,1)+1,0)</f>
        <v>5</v>
      </c>
      <c r="G2150" s="2">
        <v>0</v>
      </c>
      <c r="I2150" t="s">
        <v>30</v>
      </c>
      <c r="J2150">
        <f>VLOOKUP(C2150,数据!S:U,3,0)</f>
        <v>2218</v>
      </c>
      <c r="K2150">
        <f>VLOOKUP(E2150,数据!A:M,RIGHT(计算公式!B2150,1)+7,0)</f>
        <v>102</v>
      </c>
      <c r="L2150">
        <f t="shared" si="33"/>
        <v>102</v>
      </c>
    </row>
    <row r="2151" spans="1:12" x14ac:dyDescent="0.2">
      <c r="A2151">
        <v>13062026</v>
      </c>
      <c r="B2151">
        <v>1306</v>
      </c>
      <c r="C2151">
        <v>2</v>
      </c>
      <c r="D2151">
        <v>2</v>
      </c>
      <c r="E2151">
        <v>26</v>
      </c>
      <c r="F2151">
        <f>VLOOKUP(E2151,数据!A:G,RIGHT(B2151,1)+1,0)</f>
        <v>5</v>
      </c>
      <c r="G2151" s="2">
        <v>0</v>
      </c>
      <c r="I2151" t="s">
        <v>30</v>
      </c>
      <c r="J2151">
        <f>VLOOKUP(C2151,数据!S:U,3,0)</f>
        <v>2218</v>
      </c>
      <c r="K2151">
        <f>VLOOKUP(E2151,数据!A:M,RIGHT(计算公式!B2151,1)+7,0)</f>
        <v>102</v>
      </c>
      <c r="L2151">
        <f t="shared" si="33"/>
        <v>102</v>
      </c>
    </row>
    <row r="2152" spans="1:12" x14ac:dyDescent="0.2">
      <c r="A2152">
        <v>13062027</v>
      </c>
      <c r="B2152">
        <v>1306</v>
      </c>
      <c r="C2152">
        <v>2</v>
      </c>
      <c r="D2152">
        <v>2</v>
      </c>
      <c r="E2152">
        <v>27</v>
      </c>
      <c r="F2152">
        <f>VLOOKUP(E2152,数据!A:G,RIGHT(B2152,1)+1,0)</f>
        <v>5</v>
      </c>
      <c r="G2152" s="2">
        <v>0</v>
      </c>
      <c r="I2152" t="s">
        <v>30</v>
      </c>
      <c r="J2152">
        <f>VLOOKUP(C2152,数据!S:U,3,0)</f>
        <v>2218</v>
      </c>
      <c r="K2152">
        <f>VLOOKUP(E2152,数据!A:M,RIGHT(计算公式!B2152,1)+7,0)</f>
        <v>102</v>
      </c>
      <c r="L2152">
        <f t="shared" si="33"/>
        <v>102</v>
      </c>
    </row>
    <row r="2153" spans="1:12" x14ac:dyDescent="0.2">
      <c r="A2153">
        <v>13062028</v>
      </c>
      <c r="B2153">
        <v>1306</v>
      </c>
      <c r="C2153">
        <v>2</v>
      </c>
      <c r="D2153">
        <v>2</v>
      </c>
      <c r="E2153">
        <v>28</v>
      </c>
      <c r="F2153">
        <f>VLOOKUP(E2153,数据!A:G,RIGHT(B2153,1)+1,0)</f>
        <v>5</v>
      </c>
      <c r="G2153" s="2">
        <v>0</v>
      </c>
      <c r="I2153" t="s">
        <v>30</v>
      </c>
      <c r="J2153">
        <f>VLOOKUP(C2153,数据!S:U,3,0)</f>
        <v>2218</v>
      </c>
      <c r="K2153">
        <f>VLOOKUP(E2153,数据!A:M,RIGHT(计算公式!B2153,1)+7,0)</f>
        <v>102</v>
      </c>
      <c r="L2153">
        <f t="shared" si="33"/>
        <v>102</v>
      </c>
    </row>
    <row r="2154" spans="1:12" x14ac:dyDescent="0.2">
      <c r="A2154">
        <v>13062029</v>
      </c>
      <c r="B2154">
        <v>1306</v>
      </c>
      <c r="C2154">
        <v>2</v>
      </c>
      <c r="D2154">
        <v>2</v>
      </c>
      <c r="E2154">
        <v>29</v>
      </c>
      <c r="F2154">
        <f>VLOOKUP(E2154,数据!A:G,RIGHT(B2154,1)+1,0)</f>
        <v>5</v>
      </c>
      <c r="G2154" s="2">
        <v>0</v>
      </c>
      <c r="I2154" t="s">
        <v>30</v>
      </c>
      <c r="J2154">
        <f>VLOOKUP(C2154,数据!S:U,3,0)</f>
        <v>2218</v>
      </c>
      <c r="K2154">
        <f>VLOOKUP(E2154,数据!A:M,RIGHT(计算公式!B2154,1)+7,0)</f>
        <v>102</v>
      </c>
      <c r="L2154">
        <f t="shared" si="33"/>
        <v>102</v>
      </c>
    </row>
    <row r="2155" spans="1:12" x14ac:dyDescent="0.2">
      <c r="A2155">
        <v>13062030</v>
      </c>
      <c r="B2155">
        <v>1306</v>
      </c>
      <c r="C2155">
        <v>2</v>
      </c>
      <c r="D2155">
        <v>2</v>
      </c>
      <c r="E2155">
        <v>30</v>
      </c>
      <c r="F2155">
        <f>VLOOKUP(E2155,数据!A:G,RIGHT(B2155,1)+1,0)</f>
        <v>5</v>
      </c>
      <c r="G2155" s="2">
        <v>0</v>
      </c>
      <c r="I2155" t="s">
        <v>30</v>
      </c>
      <c r="J2155">
        <f>VLOOKUP(C2155,数据!S:U,3,0)</f>
        <v>2218</v>
      </c>
      <c r="K2155">
        <f>VLOOKUP(E2155,数据!A:M,RIGHT(计算公式!B2155,1)+7,0)</f>
        <v>102</v>
      </c>
      <c r="L2155">
        <f t="shared" si="33"/>
        <v>102</v>
      </c>
    </row>
    <row r="2156" spans="1:12" x14ac:dyDescent="0.2">
      <c r="A2156">
        <v>13062031</v>
      </c>
      <c r="B2156">
        <v>1306</v>
      </c>
      <c r="C2156">
        <v>2</v>
      </c>
      <c r="D2156">
        <v>2</v>
      </c>
      <c r="E2156">
        <v>31</v>
      </c>
      <c r="F2156">
        <f>VLOOKUP(E2156,数据!A:G,RIGHT(B2156,1)+1,0)</f>
        <v>5</v>
      </c>
      <c r="G2156" s="2">
        <v>0</v>
      </c>
      <c r="I2156" t="s">
        <v>30</v>
      </c>
      <c r="J2156">
        <f>VLOOKUP(C2156,数据!S:U,3,0)</f>
        <v>2218</v>
      </c>
      <c r="K2156">
        <f>VLOOKUP(E2156,数据!A:M,RIGHT(计算公式!B2156,1)+7,0)</f>
        <v>102</v>
      </c>
      <c r="L2156">
        <f t="shared" si="33"/>
        <v>102</v>
      </c>
    </row>
    <row r="2157" spans="1:12" x14ac:dyDescent="0.2">
      <c r="A2157">
        <v>13062032</v>
      </c>
      <c r="B2157">
        <v>1306</v>
      </c>
      <c r="C2157">
        <v>2</v>
      </c>
      <c r="D2157">
        <v>2</v>
      </c>
      <c r="E2157">
        <v>32</v>
      </c>
      <c r="F2157">
        <f>VLOOKUP(E2157,数据!A:G,RIGHT(B2157,1)+1,0)</f>
        <v>5</v>
      </c>
      <c r="G2157" s="2">
        <v>0</v>
      </c>
      <c r="I2157" t="s">
        <v>30</v>
      </c>
      <c r="J2157">
        <f>VLOOKUP(C2157,数据!S:U,3,0)</f>
        <v>2218</v>
      </c>
      <c r="K2157">
        <f>VLOOKUP(E2157,数据!A:M,RIGHT(计算公式!B2157,1)+7,0)</f>
        <v>102</v>
      </c>
      <c r="L2157">
        <f t="shared" si="33"/>
        <v>102</v>
      </c>
    </row>
    <row r="2158" spans="1:12" x14ac:dyDescent="0.2">
      <c r="A2158">
        <v>13062033</v>
      </c>
      <c r="B2158">
        <v>1306</v>
      </c>
      <c r="C2158">
        <v>2</v>
      </c>
      <c r="D2158">
        <v>2</v>
      </c>
      <c r="E2158">
        <v>33</v>
      </c>
      <c r="F2158">
        <f>VLOOKUP(E2158,数据!A:G,RIGHT(B2158,1)+1,0)</f>
        <v>5</v>
      </c>
      <c r="G2158" s="2">
        <v>0</v>
      </c>
      <c r="I2158" t="s">
        <v>30</v>
      </c>
      <c r="J2158">
        <f>VLOOKUP(C2158,数据!S:U,3,0)</f>
        <v>2218</v>
      </c>
      <c r="K2158">
        <f>VLOOKUP(E2158,数据!A:M,RIGHT(计算公式!B2158,1)+7,0)</f>
        <v>102</v>
      </c>
      <c r="L2158">
        <f t="shared" si="33"/>
        <v>102</v>
      </c>
    </row>
    <row r="2159" spans="1:12" x14ac:dyDescent="0.2">
      <c r="A2159">
        <v>13062034</v>
      </c>
      <c r="B2159">
        <v>1306</v>
      </c>
      <c r="C2159">
        <v>2</v>
      </c>
      <c r="D2159">
        <v>2</v>
      </c>
      <c r="E2159">
        <v>34</v>
      </c>
      <c r="F2159">
        <f>VLOOKUP(E2159,数据!A:G,RIGHT(B2159,1)+1,0)</f>
        <v>5</v>
      </c>
      <c r="G2159" s="2">
        <v>0</v>
      </c>
      <c r="I2159" t="s">
        <v>30</v>
      </c>
      <c r="J2159">
        <f>VLOOKUP(C2159,数据!S:U,3,0)</f>
        <v>2218</v>
      </c>
      <c r="K2159">
        <f>VLOOKUP(E2159,数据!A:M,RIGHT(计算公式!B2159,1)+7,0)</f>
        <v>102</v>
      </c>
      <c r="L2159">
        <f t="shared" si="33"/>
        <v>102</v>
      </c>
    </row>
    <row r="2160" spans="1:12" x14ac:dyDescent="0.2">
      <c r="A2160">
        <v>13062035</v>
      </c>
      <c r="B2160">
        <v>1306</v>
      </c>
      <c r="C2160">
        <v>2</v>
      </c>
      <c r="D2160">
        <v>2</v>
      </c>
      <c r="E2160">
        <v>35</v>
      </c>
      <c r="F2160">
        <f>VLOOKUP(E2160,数据!A:G,RIGHT(B2160,1)+1,0)</f>
        <v>5</v>
      </c>
      <c r="G2160" s="2">
        <v>0</v>
      </c>
      <c r="I2160" t="s">
        <v>30</v>
      </c>
      <c r="J2160">
        <f>VLOOKUP(C2160,数据!S:U,3,0)</f>
        <v>2218</v>
      </c>
      <c r="K2160">
        <f>VLOOKUP(E2160,数据!A:M,RIGHT(计算公式!B2160,1)+7,0)</f>
        <v>102</v>
      </c>
      <c r="L2160">
        <f t="shared" si="33"/>
        <v>102</v>
      </c>
    </row>
    <row r="2161" spans="1:12" x14ac:dyDescent="0.2">
      <c r="A2161">
        <v>13062036</v>
      </c>
      <c r="B2161">
        <v>1306</v>
      </c>
      <c r="C2161">
        <v>2</v>
      </c>
      <c r="D2161">
        <v>2</v>
      </c>
      <c r="E2161">
        <v>36</v>
      </c>
      <c r="F2161">
        <f>VLOOKUP(E2161,数据!A:G,RIGHT(B2161,1)+1,0)</f>
        <v>6</v>
      </c>
      <c r="G2161" s="2">
        <v>0</v>
      </c>
      <c r="I2161" t="s">
        <v>30</v>
      </c>
      <c r="J2161">
        <f>VLOOKUP(C2161,数据!S:U,3,0)</f>
        <v>2218</v>
      </c>
      <c r="K2161">
        <f>VLOOKUP(E2161,数据!A:M,RIGHT(计算公式!B2161,1)+7,0)</f>
        <v>122</v>
      </c>
      <c r="L2161">
        <f t="shared" si="33"/>
        <v>122</v>
      </c>
    </row>
    <row r="2162" spans="1:12" x14ac:dyDescent="0.2">
      <c r="A2162">
        <v>13062037</v>
      </c>
      <c r="B2162">
        <v>1306</v>
      </c>
      <c r="C2162">
        <v>2</v>
      </c>
      <c r="D2162">
        <v>2</v>
      </c>
      <c r="E2162">
        <v>37</v>
      </c>
      <c r="F2162">
        <f>VLOOKUP(E2162,数据!A:G,RIGHT(B2162,1)+1,0)</f>
        <v>6</v>
      </c>
      <c r="G2162" s="2">
        <v>0</v>
      </c>
      <c r="I2162" t="s">
        <v>30</v>
      </c>
      <c r="J2162">
        <f>VLOOKUP(C2162,数据!S:U,3,0)</f>
        <v>2218</v>
      </c>
      <c r="K2162">
        <f>VLOOKUP(E2162,数据!A:M,RIGHT(计算公式!B2162,1)+7,0)</f>
        <v>122</v>
      </c>
      <c r="L2162">
        <f t="shared" si="33"/>
        <v>122</v>
      </c>
    </row>
    <row r="2163" spans="1:12" x14ac:dyDescent="0.2">
      <c r="A2163">
        <v>13062038</v>
      </c>
      <c r="B2163">
        <v>1306</v>
      </c>
      <c r="C2163">
        <v>2</v>
      </c>
      <c r="D2163">
        <v>2</v>
      </c>
      <c r="E2163">
        <v>38</v>
      </c>
      <c r="F2163">
        <f>VLOOKUP(E2163,数据!A:G,RIGHT(B2163,1)+1,0)</f>
        <v>6</v>
      </c>
      <c r="G2163" s="2">
        <v>0</v>
      </c>
      <c r="I2163" t="s">
        <v>30</v>
      </c>
      <c r="J2163">
        <f>VLOOKUP(C2163,数据!S:U,3,0)</f>
        <v>2218</v>
      </c>
      <c r="K2163">
        <f>VLOOKUP(E2163,数据!A:M,RIGHT(计算公式!B2163,1)+7,0)</f>
        <v>122</v>
      </c>
      <c r="L2163">
        <f t="shared" si="33"/>
        <v>122</v>
      </c>
    </row>
    <row r="2164" spans="1:12" x14ac:dyDescent="0.2">
      <c r="A2164">
        <v>13062039</v>
      </c>
      <c r="B2164">
        <v>1306</v>
      </c>
      <c r="C2164">
        <v>2</v>
      </c>
      <c r="D2164">
        <v>2</v>
      </c>
      <c r="E2164">
        <v>39</v>
      </c>
      <c r="F2164">
        <f>VLOOKUP(E2164,数据!A:G,RIGHT(B2164,1)+1,0)</f>
        <v>6</v>
      </c>
      <c r="G2164" s="2" t="s">
        <v>37</v>
      </c>
      <c r="I2164" t="s">
        <v>30</v>
      </c>
      <c r="J2164">
        <f>VLOOKUP(C2164,数据!S:U,3,0)</f>
        <v>2218</v>
      </c>
      <c r="K2164">
        <f>VLOOKUP(E2164,数据!A:M,RIGHT(计算公式!B2164,1)+7,0)</f>
        <v>122</v>
      </c>
      <c r="L2164">
        <f t="shared" si="33"/>
        <v>122</v>
      </c>
    </row>
    <row r="2165" spans="1:12" x14ac:dyDescent="0.2">
      <c r="A2165">
        <v>13062040</v>
      </c>
      <c r="B2165">
        <v>1306</v>
      </c>
      <c r="C2165">
        <v>2</v>
      </c>
      <c r="D2165">
        <v>2</v>
      </c>
      <c r="E2165">
        <v>40</v>
      </c>
      <c r="F2165">
        <f>VLOOKUP(E2165,数据!A:G,RIGHT(B2165,1)+1,0)</f>
        <v>6</v>
      </c>
      <c r="G2165" s="2">
        <v>0</v>
      </c>
      <c r="I2165" t="s">
        <v>30</v>
      </c>
      <c r="J2165">
        <f>VLOOKUP(C2165,数据!S:U,3,0)</f>
        <v>2218</v>
      </c>
      <c r="K2165">
        <f>VLOOKUP(E2165,数据!A:M,RIGHT(计算公式!B2165,1)+7,0)</f>
        <v>122</v>
      </c>
      <c r="L2165">
        <f t="shared" si="33"/>
        <v>122</v>
      </c>
    </row>
    <row r="2166" spans="1:12" x14ac:dyDescent="0.2">
      <c r="A2166">
        <v>13062041</v>
      </c>
      <c r="B2166">
        <v>1306</v>
      </c>
      <c r="C2166">
        <v>2</v>
      </c>
      <c r="D2166">
        <v>2</v>
      </c>
      <c r="E2166">
        <v>41</v>
      </c>
      <c r="F2166">
        <f>VLOOKUP(E2166,数据!A:G,RIGHT(B2166,1)+1,0)</f>
        <v>6</v>
      </c>
      <c r="G2166" s="2">
        <v>0</v>
      </c>
      <c r="I2166" t="s">
        <v>30</v>
      </c>
      <c r="J2166">
        <f>VLOOKUP(C2166,数据!S:U,3,0)</f>
        <v>2218</v>
      </c>
      <c r="K2166">
        <f>VLOOKUP(E2166,数据!A:M,RIGHT(计算公式!B2166,1)+7,0)</f>
        <v>122</v>
      </c>
      <c r="L2166">
        <f t="shared" si="33"/>
        <v>122</v>
      </c>
    </row>
    <row r="2167" spans="1:12" x14ac:dyDescent="0.2">
      <c r="A2167">
        <v>13062042</v>
      </c>
      <c r="B2167">
        <v>1306</v>
      </c>
      <c r="C2167">
        <v>2</v>
      </c>
      <c r="D2167">
        <v>2</v>
      </c>
      <c r="E2167">
        <v>42</v>
      </c>
      <c r="F2167">
        <f>VLOOKUP(E2167,数据!A:G,RIGHT(B2167,1)+1,0)</f>
        <v>6</v>
      </c>
      <c r="G2167" s="2">
        <v>0</v>
      </c>
      <c r="I2167" t="s">
        <v>30</v>
      </c>
      <c r="J2167">
        <f>VLOOKUP(C2167,数据!S:U,3,0)</f>
        <v>2218</v>
      </c>
      <c r="K2167">
        <f>VLOOKUP(E2167,数据!A:M,RIGHT(计算公式!B2167,1)+7,0)</f>
        <v>122</v>
      </c>
      <c r="L2167">
        <f t="shared" si="33"/>
        <v>122</v>
      </c>
    </row>
    <row r="2168" spans="1:12" x14ac:dyDescent="0.2">
      <c r="A2168">
        <v>13062043</v>
      </c>
      <c r="B2168">
        <v>1306</v>
      </c>
      <c r="C2168">
        <v>2</v>
      </c>
      <c r="D2168">
        <v>2</v>
      </c>
      <c r="E2168">
        <v>43</v>
      </c>
      <c r="F2168">
        <f>VLOOKUP(E2168,数据!A:G,RIGHT(B2168,1)+1,0)</f>
        <v>6</v>
      </c>
      <c r="G2168" s="2">
        <v>0</v>
      </c>
      <c r="I2168" t="s">
        <v>30</v>
      </c>
      <c r="J2168">
        <f>VLOOKUP(C2168,数据!S:U,3,0)</f>
        <v>2218</v>
      </c>
      <c r="K2168">
        <f>VLOOKUP(E2168,数据!A:M,RIGHT(计算公式!B2168,1)+7,0)</f>
        <v>122</v>
      </c>
      <c r="L2168">
        <f t="shared" si="33"/>
        <v>122</v>
      </c>
    </row>
    <row r="2169" spans="1:12" x14ac:dyDescent="0.2">
      <c r="A2169">
        <v>13062044</v>
      </c>
      <c r="B2169">
        <v>1306</v>
      </c>
      <c r="C2169">
        <v>2</v>
      </c>
      <c r="D2169">
        <v>2</v>
      </c>
      <c r="E2169">
        <v>44</v>
      </c>
      <c r="F2169">
        <f>VLOOKUP(E2169,数据!A:G,RIGHT(B2169,1)+1,0)</f>
        <v>6</v>
      </c>
      <c r="G2169" s="2">
        <v>0</v>
      </c>
      <c r="I2169" t="s">
        <v>30</v>
      </c>
      <c r="J2169">
        <f>VLOOKUP(C2169,数据!S:U,3,0)</f>
        <v>2218</v>
      </c>
      <c r="K2169">
        <f>VLOOKUP(E2169,数据!A:M,RIGHT(计算公式!B2169,1)+7,0)</f>
        <v>122</v>
      </c>
      <c r="L2169">
        <f t="shared" si="33"/>
        <v>122</v>
      </c>
    </row>
    <row r="2170" spans="1:12" x14ac:dyDescent="0.2">
      <c r="A2170">
        <v>13062045</v>
      </c>
      <c r="B2170">
        <v>1306</v>
      </c>
      <c r="C2170">
        <v>2</v>
      </c>
      <c r="D2170">
        <v>2</v>
      </c>
      <c r="E2170">
        <v>45</v>
      </c>
      <c r="F2170">
        <f>VLOOKUP(E2170,数据!A:G,RIGHT(B2170,1)+1,0)</f>
        <v>6</v>
      </c>
      <c r="G2170" s="2">
        <v>0</v>
      </c>
      <c r="I2170" t="s">
        <v>30</v>
      </c>
      <c r="J2170">
        <f>VLOOKUP(C2170,数据!S:U,3,0)</f>
        <v>2218</v>
      </c>
      <c r="K2170">
        <f>VLOOKUP(E2170,数据!A:M,RIGHT(计算公式!B2170,1)+7,0)</f>
        <v>122</v>
      </c>
      <c r="L2170">
        <f t="shared" si="33"/>
        <v>122</v>
      </c>
    </row>
    <row r="2171" spans="1:12" x14ac:dyDescent="0.2">
      <c r="A2171">
        <v>13062046</v>
      </c>
      <c r="B2171">
        <v>1306</v>
      </c>
      <c r="C2171">
        <v>2</v>
      </c>
      <c r="D2171">
        <v>2</v>
      </c>
      <c r="E2171">
        <v>46</v>
      </c>
      <c r="F2171">
        <f>VLOOKUP(E2171,数据!A:G,RIGHT(B2171,1)+1,0)</f>
        <v>6</v>
      </c>
      <c r="G2171" s="2">
        <v>0</v>
      </c>
      <c r="I2171" t="s">
        <v>30</v>
      </c>
      <c r="J2171">
        <f>VLOOKUP(C2171,数据!S:U,3,0)</f>
        <v>2218</v>
      </c>
      <c r="K2171">
        <f>VLOOKUP(E2171,数据!A:M,RIGHT(计算公式!B2171,1)+7,0)</f>
        <v>122</v>
      </c>
      <c r="L2171">
        <f t="shared" si="33"/>
        <v>122</v>
      </c>
    </row>
    <row r="2172" spans="1:12" x14ac:dyDescent="0.2">
      <c r="A2172">
        <v>13062047</v>
      </c>
      <c r="B2172">
        <v>1306</v>
      </c>
      <c r="C2172">
        <v>2</v>
      </c>
      <c r="D2172">
        <v>2</v>
      </c>
      <c r="E2172">
        <v>47</v>
      </c>
      <c r="F2172">
        <f>VLOOKUP(E2172,数据!A:G,RIGHT(B2172,1)+1,0)</f>
        <v>6</v>
      </c>
      <c r="G2172" s="2">
        <v>0</v>
      </c>
      <c r="I2172" t="s">
        <v>30</v>
      </c>
      <c r="J2172">
        <f>VLOOKUP(C2172,数据!S:U,3,0)</f>
        <v>2218</v>
      </c>
      <c r="K2172">
        <f>VLOOKUP(E2172,数据!A:M,RIGHT(计算公式!B2172,1)+7,0)</f>
        <v>122</v>
      </c>
      <c r="L2172">
        <f t="shared" si="33"/>
        <v>122</v>
      </c>
    </row>
    <row r="2173" spans="1:12" x14ac:dyDescent="0.2">
      <c r="A2173">
        <v>13062048</v>
      </c>
      <c r="B2173">
        <v>1306</v>
      </c>
      <c r="C2173">
        <v>2</v>
      </c>
      <c r="D2173">
        <v>2</v>
      </c>
      <c r="E2173">
        <v>48</v>
      </c>
      <c r="F2173">
        <f>VLOOKUP(E2173,数据!A:G,RIGHT(B2173,1)+1,0)</f>
        <v>6</v>
      </c>
      <c r="G2173" s="2">
        <v>0</v>
      </c>
      <c r="I2173" t="s">
        <v>30</v>
      </c>
      <c r="J2173">
        <f>VLOOKUP(C2173,数据!S:U,3,0)</f>
        <v>2218</v>
      </c>
      <c r="K2173">
        <f>VLOOKUP(E2173,数据!A:M,RIGHT(计算公式!B2173,1)+7,0)</f>
        <v>122</v>
      </c>
      <c r="L2173">
        <f t="shared" si="33"/>
        <v>122</v>
      </c>
    </row>
    <row r="2174" spans="1:12" x14ac:dyDescent="0.2">
      <c r="A2174">
        <v>13062049</v>
      </c>
      <c r="B2174">
        <v>1306</v>
      </c>
      <c r="C2174">
        <v>2</v>
      </c>
      <c r="D2174">
        <v>2</v>
      </c>
      <c r="E2174">
        <v>49</v>
      </c>
      <c r="F2174">
        <f>VLOOKUP(E2174,数据!A:G,RIGHT(B2174,1)+1,0)</f>
        <v>6</v>
      </c>
      <c r="G2174" s="2">
        <v>0</v>
      </c>
      <c r="I2174" t="s">
        <v>30</v>
      </c>
      <c r="J2174">
        <f>VLOOKUP(C2174,数据!S:U,3,0)</f>
        <v>2218</v>
      </c>
      <c r="K2174">
        <f>VLOOKUP(E2174,数据!A:M,RIGHT(计算公式!B2174,1)+7,0)</f>
        <v>122</v>
      </c>
      <c r="L2174">
        <f t="shared" si="33"/>
        <v>122</v>
      </c>
    </row>
    <row r="2175" spans="1:12" x14ac:dyDescent="0.2">
      <c r="A2175">
        <v>13062050</v>
      </c>
      <c r="B2175">
        <v>1306</v>
      </c>
      <c r="C2175">
        <v>2</v>
      </c>
      <c r="D2175">
        <v>2</v>
      </c>
      <c r="E2175">
        <v>50</v>
      </c>
      <c r="F2175">
        <f>VLOOKUP(E2175,数据!A:G,RIGHT(B2175,1)+1,0)</f>
        <v>6</v>
      </c>
      <c r="G2175" s="2">
        <v>0</v>
      </c>
      <c r="I2175" t="s">
        <v>30</v>
      </c>
      <c r="J2175">
        <f>VLOOKUP(C2175,数据!S:U,3,0)</f>
        <v>2218</v>
      </c>
      <c r="K2175">
        <f>VLOOKUP(E2175,数据!A:M,RIGHT(计算公式!B2175,1)+7,0)</f>
        <v>122</v>
      </c>
      <c r="L2175">
        <f t="shared" si="33"/>
        <v>122</v>
      </c>
    </row>
    <row r="2176" spans="1:12" x14ac:dyDescent="0.2">
      <c r="A2176">
        <v>13062051</v>
      </c>
      <c r="B2176">
        <v>1306</v>
      </c>
      <c r="C2176">
        <v>2</v>
      </c>
      <c r="D2176">
        <v>2</v>
      </c>
      <c r="E2176">
        <v>51</v>
      </c>
      <c r="F2176">
        <f>VLOOKUP(E2176,数据!A:G,RIGHT(B2176,1)+1,0)</f>
        <v>6</v>
      </c>
      <c r="G2176" s="2">
        <v>0</v>
      </c>
      <c r="I2176" t="s">
        <v>30</v>
      </c>
      <c r="J2176">
        <f>VLOOKUP(C2176,数据!S:U,3,0)</f>
        <v>2218</v>
      </c>
      <c r="K2176">
        <f>VLOOKUP(E2176,数据!A:M,RIGHT(计算公式!B2176,1)+7,0)</f>
        <v>122</v>
      </c>
      <c r="L2176">
        <f t="shared" si="33"/>
        <v>122</v>
      </c>
    </row>
    <row r="2177" spans="1:12" x14ac:dyDescent="0.2">
      <c r="A2177">
        <v>13062052</v>
      </c>
      <c r="B2177">
        <v>1306</v>
      </c>
      <c r="C2177">
        <v>2</v>
      </c>
      <c r="D2177">
        <v>2</v>
      </c>
      <c r="E2177">
        <v>52</v>
      </c>
      <c r="F2177">
        <f>VLOOKUP(E2177,数据!A:G,RIGHT(B2177,1)+1,0)</f>
        <v>6</v>
      </c>
      <c r="G2177" s="2">
        <v>0</v>
      </c>
      <c r="I2177" t="s">
        <v>30</v>
      </c>
      <c r="J2177">
        <f>VLOOKUP(C2177,数据!S:U,3,0)</f>
        <v>2218</v>
      </c>
      <c r="K2177">
        <f>VLOOKUP(E2177,数据!A:M,RIGHT(计算公式!B2177,1)+7,0)</f>
        <v>122</v>
      </c>
      <c r="L2177">
        <f t="shared" si="33"/>
        <v>122</v>
      </c>
    </row>
    <row r="2178" spans="1:12" x14ac:dyDescent="0.2">
      <c r="A2178">
        <v>13062053</v>
      </c>
      <c r="B2178">
        <v>1306</v>
      </c>
      <c r="C2178">
        <v>2</v>
      </c>
      <c r="D2178">
        <v>2</v>
      </c>
      <c r="E2178">
        <v>53</v>
      </c>
      <c r="F2178">
        <f>VLOOKUP(E2178,数据!A:G,RIGHT(B2178,1)+1,0)</f>
        <v>6</v>
      </c>
      <c r="G2178" s="2">
        <v>0</v>
      </c>
      <c r="I2178" t="s">
        <v>30</v>
      </c>
      <c r="J2178">
        <f>VLOOKUP(C2178,数据!S:U,3,0)</f>
        <v>2218</v>
      </c>
      <c r="K2178">
        <f>VLOOKUP(E2178,数据!A:M,RIGHT(计算公式!B2178,1)+7,0)</f>
        <v>122</v>
      </c>
      <c r="L2178">
        <f t="shared" si="33"/>
        <v>122</v>
      </c>
    </row>
    <row r="2179" spans="1:12" x14ac:dyDescent="0.2">
      <c r="A2179">
        <v>13062054</v>
      </c>
      <c r="B2179">
        <v>1306</v>
      </c>
      <c r="C2179">
        <v>2</v>
      </c>
      <c r="D2179">
        <v>2</v>
      </c>
      <c r="E2179">
        <v>54</v>
      </c>
      <c r="F2179">
        <f>VLOOKUP(E2179,数据!A:G,RIGHT(B2179,1)+1,0)</f>
        <v>6</v>
      </c>
      <c r="G2179" s="2">
        <v>0</v>
      </c>
      <c r="I2179" t="s">
        <v>30</v>
      </c>
      <c r="J2179">
        <f>VLOOKUP(C2179,数据!S:U,3,0)</f>
        <v>2218</v>
      </c>
      <c r="K2179">
        <f>VLOOKUP(E2179,数据!A:M,RIGHT(计算公式!B2179,1)+7,0)</f>
        <v>122</v>
      </c>
      <c r="L2179">
        <f t="shared" si="33"/>
        <v>122</v>
      </c>
    </row>
    <row r="2180" spans="1:12" x14ac:dyDescent="0.2">
      <c r="A2180">
        <v>13062055</v>
      </c>
      <c r="B2180">
        <v>1306</v>
      </c>
      <c r="C2180">
        <v>2</v>
      </c>
      <c r="D2180">
        <v>2</v>
      </c>
      <c r="E2180">
        <v>55</v>
      </c>
      <c r="F2180">
        <f>VLOOKUP(E2180,数据!A:G,RIGHT(B2180,1)+1,0)</f>
        <v>6</v>
      </c>
      <c r="G2180" s="2">
        <v>0</v>
      </c>
      <c r="I2180" t="s">
        <v>30</v>
      </c>
      <c r="J2180">
        <f>VLOOKUP(C2180,数据!S:U,3,0)</f>
        <v>2218</v>
      </c>
      <c r="K2180">
        <f>VLOOKUP(E2180,数据!A:M,RIGHT(计算公式!B2180,1)+7,0)</f>
        <v>122</v>
      </c>
      <c r="L2180">
        <f t="shared" si="33"/>
        <v>122</v>
      </c>
    </row>
    <row r="2181" spans="1:12" x14ac:dyDescent="0.2">
      <c r="A2181">
        <v>13062056</v>
      </c>
      <c r="B2181">
        <v>1306</v>
      </c>
      <c r="C2181">
        <v>2</v>
      </c>
      <c r="D2181">
        <v>2</v>
      </c>
      <c r="E2181">
        <v>56</v>
      </c>
      <c r="F2181">
        <f>VLOOKUP(E2181,数据!A:G,RIGHT(B2181,1)+1,0)</f>
        <v>6</v>
      </c>
      <c r="G2181" s="2">
        <v>0</v>
      </c>
      <c r="I2181" t="s">
        <v>30</v>
      </c>
      <c r="J2181">
        <f>VLOOKUP(C2181,数据!S:U,3,0)</f>
        <v>2218</v>
      </c>
      <c r="K2181">
        <f>VLOOKUP(E2181,数据!A:M,RIGHT(计算公式!B2181,1)+7,0)</f>
        <v>122</v>
      </c>
      <c r="L2181">
        <f t="shared" ref="L2181:L2244" si="34">K2181</f>
        <v>122</v>
      </c>
    </row>
    <row r="2182" spans="1:12" x14ac:dyDescent="0.2">
      <c r="A2182">
        <v>13062057</v>
      </c>
      <c r="B2182">
        <v>1306</v>
      </c>
      <c r="C2182">
        <v>2</v>
      </c>
      <c r="D2182">
        <v>2</v>
      </c>
      <c r="E2182">
        <v>57</v>
      </c>
      <c r="F2182">
        <f>VLOOKUP(E2182,数据!A:G,RIGHT(B2182,1)+1,0)</f>
        <v>6</v>
      </c>
      <c r="G2182" s="2">
        <v>0</v>
      </c>
      <c r="I2182" t="s">
        <v>30</v>
      </c>
      <c r="J2182">
        <f>VLOOKUP(C2182,数据!S:U,3,0)</f>
        <v>2218</v>
      </c>
      <c r="K2182">
        <f>VLOOKUP(E2182,数据!A:M,RIGHT(计算公式!B2182,1)+7,0)</f>
        <v>122</v>
      </c>
      <c r="L2182">
        <f t="shared" si="34"/>
        <v>122</v>
      </c>
    </row>
    <row r="2183" spans="1:12" x14ac:dyDescent="0.2">
      <c r="A2183">
        <v>13062058</v>
      </c>
      <c r="B2183">
        <v>1306</v>
      </c>
      <c r="C2183">
        <v>2</v>
      </c>
      <c r="D2183">
        <v>2</v>
      </c>
      <c r="E2183">
        <v>58</v>
      </c>
      <c r="F2183">
        <f>VLOOKUP(E2183,数据!A:G,RIGHT(B2183,1)+1,0)</f>
        <v>7</v>
      </c>
      <c r="G2183" s="2">
        <v>0</v>
      </c>
      <c r="I2183" t="s">
        <v>30</v>
      </c>
      <c r="J2183">
        <f>VLOOKUP(C2183,数据!S:U,3,0)</f>
        <v>2218</v>
      </c>
      <c r="K2183">
        <f>VLOOKUP(E2183,数据!A:M,RIGHT(计算公式!B2183,1)+7,0)</f>
        <v>142</v>
      </c>
      <c r="L2183">
        <f t="shared" si="34"/>
        <v>142</v>
      </c>
    </row>
    <row r="2184" spans="1:12" x14ac:dyDescent="0.2">
      <c r="A2184">
        <v>13062059</v>
      </c>
      <c r="B2184">
        <v>1306</v>
      </c>
      <c r="C2184">
        <v>2</v>
      </c>
      <c r="D2184">
        <v>2</v>
      </c>
      <c r="E2184">
        <v>59</v>
      </c>
      <c r="F2184">
        <f>VLOOKUP(E2184,数据!A:G,RIGHT(B2184,1)+1,0)</f>
        <v>7</v>
      </c>
      <c r="G2184" s="2">
        <v>0</v>
      </c>
      <c r="I2184" t="s">
        <v>30</v>
      </c>
      <c r="J2184">
        <f>VLOOKUP(C2184,数据!S:U,3,0)</f>
        <v>2218</v>
      </c>
      <c r="K2184">
        <f>VLOOKUP(E2184,数据!A:M,RIGHT(计算公式!B2184,1)+7,0)</f>
        <v>142</v>
      </c>
      <c r="L2184">
        <f t="shared" si="34"/>
        <v>142</v>
      </c>
    </row>
    <row r="2185" spans="1:12" x14ac:dyDescent="0.2">
      <c r="A2185">
        <v>13062060</v>
      </c>
      <c r="B2185">
        <v>1306</v>
      </c>
      <c r="C2185">
        <v>2</v>
      </c>
      <c r="D2185">
        <v>2</v>
      </c>
      <c r="E2185">
        <v>60</v>
      </c>
      <c r="F2185">
        <f>VLOOKUP(E2185,数据!A:G,RIGHT(B2185,1)+1,0)</f>
        <v>7</v>
      </c>
      <c r="G2185" s="2">
        <v>0</v>
      </c>
      <c r="I2185" t="s">
        <v>30</v>
      </c>
      <c r="J2185">
        <f>VLOOKUP(C2185,数据!S:U,3,0)</f>
        <v>2218</v>
      </c>
      <c r="K2185">
        <f>VLOOKUP(E2185,数据!A:M,RIGHT(计算公式!B2185,1)+7,0)</f>
        <v>142</v>
      </c>
      <c r="L2185">
        <f t="shared" si="34"/>
        <v>142</v>
      </c>
    </row>
    <row r="2186" spans="1:12" x14ac:dyDescent="0.2">
      <c r="A2186">
        <v>13062061</v>
      </c>
      <c r="B2186">
        <v>1306</v>
      </c>
      <c r="C2186">
        <v>2</v>
      </c>
      <c r="D2186">
        <v>2</v>
      </c>
      <c r="E2186">
        <v>61</v>
      </c>
      <c r="F2186">
        <f>VLOOKUP(E2186,数据!A:G,RIGHT(B2186,1)+1,0)</f>
        <v>7</v>
      </c>
      <c r="G2186" s="2">
        <v>0</v>
      </c>
      <c r="I2186" t="s">
        <v>30</v>
      </c>
      <c r="J2186">
        <f>VLOOKUP(C2186,数据!S:U,3,0)</f>
        <v>2218</v>
      </c>
      <c r="K2186">
        <f>VLOOKUP(E2186,数据!A:M,RIGHT(计算公式!B2186,1)+7,0)</f>
        <v>142</v>
      </c>
      <c r="L2186">
        <f t="shared" si="34"/>
        <v>142</v>
      </c>
    </row>
    <row r="2187" spans="1:12" x14ac:dyDescent="0.2">
      <c r="A2187">
        <v>13062062</v>
      </c>
      <c r="B2187">
        <v>1306</v>
      </c>
      <c r="C2187">
        <v>2</v>
      </c>
      <c r="D2187">
        <v>2</v>
      </c>
      <c r="E2187">
        <v>62</v>
      </c>
      <c r="F2187">
        <f>VLOOKUP(E2187,数据!A:G,RIGHT(B2187,1)+1,0)</f>
        <v>7</v>
      </c>
      <c r="G2187" s="2">
        <v>0</v>
      </c>
      <c r="I2187" t="s">
        <v>30</v>
      </c>
      <c r="J2187">
        <f>VLOOKUP(C2187,数据!S:U,3,0)</f>
        <v>2218</v>
      </c>
      <c r="K2187">
        <f>VLOOKUP(E2187,数据!A:M,RIGHT(计算公式!B2187,1)+7,0)</f>
        <v>142</v>
      </c>
      <c r="L2187">
        <f t="shared" si="34"/>
        <v>142</v>
      </c>
    </row>
    <row r="2188" spans="1:12" x14ac:dyDescent="0.2">
      <c r="A2188">
        <v>13062063</v>
      </c>
      <c r="B2188">
        <v>1306</v>
      </c>
      <c r="C2188">
        <v>2</v>
      </c>
      <c r="D2188">
        <v>2</v>
      </c>
      <c r="E2188">
        <v>63</v>
      </c>
      <c r="F2188">
        <f>VLOOKUP(E2188,数据!A:G,RIGHT(B2188,1)+1,0)</f>
        <v>7</v>
      </c>
      <c r="G2188" s="2">
        <v>0</v>
      </c>
      <c r="I2188" t="s">
        <v>30</v>
      </c>
      <c r="J2188">
        <f>VLOOKUP(C2188,数据!S:U,3,0)</f>
        <v>2218</v>
      </c>
      <c r="K2188">
        <f>VLOOKUP(E2188,数据!A:M,RIGHT(计算公式!B2188,1)+7,0)</f>
        <v>142</v>
      </c>
      <c r="L2188">
        <f t="shared" si="34"/>
        <v>142</v>
      </c>
    </row>
    <row r="2189" spans="1:12" x14ac:dyDescent="0.2">
      <c r="A2189">
        <v>13062064</v>
      </c>
      <c r="B2189">
        <v>1306</v>
      </c>
      <c r="C2189">
        <v>2</v>
      </c>
      <c r="D2189">
        <v>2</v>
      </c>
      <c r="E2189">
        <v>64</v>
      </c>
      <c r="F2189">
        <f>VLOOKUP(E2189,数据!A:G,RIGHT(B2189,1)+1,0)</f>
        <v>7</v>
      </c>
      <c r="G2189" s="2">
        <v>0</v>
      </c>
      <c r="I2189" t="s">
        <v>30</v>
      </c>
      <c r="J2189">
        <f>VLOOKUP(C2189,数据!S:U,3,0)</f>
        <v>2218</v>
      </c>
      <c r="K2189">
        <f>VLOOKUP(E2189,数据!A:M,RIGHT(计算公式!B2189,1)+7,0)</f>
        <v>142</v>
      </c>
      <c r="L2189">
        <f t="shared" si="34"/>
        <v>142</v>
      </c>
    </row>
    <row r="2190" spans="1:12" x14ac:dyDescent="0.2">
      <c r="A2190">
        <v>13062065</v>
      </c>
      <c r="B2190">
        <v>1306</v>
      </c>
      <c r="C2190">
        <v>2</v>
      </c>
      <c r="D2190">
        <v>2</v>
      </c>
      <c r="E2190">
        <v>65</v>
      </c>
      <c r="F2190">
        <f>VLOOKUP(E2190,数据!A:G,RIGHT(B2190,1)+1,0)</f>
        <v>7</v>
      </c>
      <c r="G2190" s="2">
        <v>0</v>
      </c>
      <c r="I2190" t="s">
        <v>30</v>
      </c>
      <c r="J2190">
        <f>VLOOKUP(C2190,数据!S:U,3,0)</f>
        <v>2218</v>
      </c>
      <c r="K2190">
        <f>VLOOKUP(E2190,数据!A:M,RIGHT(计算公式!B2190,1)+7,0)</f>
        <v>142</v>
      </c>
      <c r="L2190">
        <f t="shared" si="34"/>
        <v>142</v>
      </c>
    </row>
    <row r="2191" spans="1:12" x14ac:dyDescent="0.2">
      <c r="A2191">
        <v>13062066</v>
      </c>
      <c r="B2191">
        <v>1306</v>
      </c>
      <c r="C2191">
        <v>2</v>
      </c>
      <c r="D2191">
        <v>2</v>
      </c>
      <c r="E2191">
        <v>66</v>
      </c>
      <c r="F2191">
        <f>VLOOKUP(E2191,数据!A:G,RIGHT(B2191,1)+1,0)</f>
        <v>7</v>
      </c>
      <c r="G2191" s="2">
        <v>0</v>
      </c>
      <c r="I2191" t="s">
        <v>30</v>
      </c>
      <c r="J2191">
        <f>VLOOKUP(C2191,数据!S:U,3,0)</f>
        <v>2218</v>
      </c>
      <c r="K2191">
        <f>VLOOKUP(E2191,数据!A:M,RIGHT(计算公式!B2191,1)+7,0)</f>
        <v>142</v>
      </c>
      <c r="L2191">
        <f t="shared" si="34"/>
        <v>142</v>
      </c>
    </row>
    <row r="2192" spans="1:12" x14ac:dyDescent="0.2">
      <c r="A2192">
        <v>13062067</v>
      </c>
      <c r="B2192">
        <v>1306</v>
      </c>
      <c r="C2192">
        <v>2</v>
      </c>
      <c r="D2192">
        <v>2</v>
      </c>
      <c r="E2192">
        <v>67</v>
      </c>
      <c r="F2192">
        <f>VLOOKUP(E2192,数据!A:G,RIGHT(B2192,1)+1,0)</f>
        <v>7</v>
      </c>
      <c r="G2192" s="2">
        <v>0</v>
      </c>
      <c r="I2192" t="s">
        <v>30</v>
      </c>
      <c r="J2192">
        <f>VLOOKUP(C2192,数据!S:U,3,0)</f>
        <v>2218</v>
      </c>
      <c r="K2192">
        <f>VLOOKUP(E2192,数据!A:M,RIGHT(计算公式!B2192,1)+7,0)</f>
        <v>142</v>
      </c>
      <c r="L2192">
        <f t="shared" si="34"/>
        <v>142</v>
      </c>
    </row>
    <row r="2193" spans="1:12" x14ac:dyDescent="0.2">
      <c r="A2193">
        <v>13062068</v>
      </c>
      <c r="B2193">
        <v>1306</v>
      </c>
      <c r="C2193">
        <v>2</v>
      </c>
      <c r="D2193">
        <v>2</v>
      </c>
      <c r="E2193">
        <v>68</v>
      </c>
      <c r="F2193">
        <f>VLOOKUP(E2193,数据!A:G,RIGHT(B2193,1)+1,0)</f>
        <v>7</v>
      </c>
      <c r="G2193" s="2">
        <v>0</v>
      </c>
      <c r="I2193" t="s">
        <v>30</v>
      </c>
      <c r="J2193">
        <f>VLOOKUP(C2193,数据!S:U,3,0)</f>
        <v>2218</v>
      </c>
      <c r="K2193">
        <f>VLOOKUP(E2193,数据!A:M,RIGHT(计算公式!B2193,1)+7,0)</f>
        <v>142</v>
      </c>
      <c r="L2193">
        <f t="shared" si="34"/>
        <v>142</v>
      </c>
    </row>
    <row r="2194" spans="1:12" x14ac:dyDescent="0.2">
      <c r="A2194">
        <v>13062069</v>
      </c>
      <c r="B2194">
        <v>1306</v>
      </c>
      <c r="C2194">
        <v>2</v>
      </c>
      <c r="D2194">
        <v>2</v>
      </c>
      <c r="E2194">
        <v>69</v>
      </c>
      <c r="F2194">
        <f>VLOOKUP(E2194,数据!A:G,RIGHT(B2194,1)+1,0)</f>
        <v>7</v>
      </c>
      <c r="G2194" s="2">
        <v>0</v>
      </c>
      <c r="I2194" t="s">
        <v>30</v>
      </c>
      <c r="J2194">
        <f>VLOOKUP(C2194,数据!S:U,3,0)</f>
        <v>2218</v>
      </c>
      <c r="K2194">
        <f>VLOOKUP(E2194,数据!A:M,RIGHT(计算公式!B2194,1)+7,0)</f>
        <v>142</v>
      </c>
      <c r="L2194">
        <f t="shared" si="34"/>
        <v>142</v>
      </c>
    </row>
    <row r="2195" spans="1:12" x14ac:dyDescent="0.2">
      <c r="A2195">
        <v>13062070</v>
      </c>
      <c r="B2195">
        <v>1306</v>
      </c>
      <c r="C2195">
        <v>2</v>
      </c>
      <c r="D2195">
        <v>2</v>
      </c>
      <c r="E2195">
        <v>70</v>
      </c>
      <c r="F2195">
        <f>VLOOKUP(E2195,数据!A:G,RIGHT(B2195,1)+1,0)</f>
        <v>7</v>
      </c>
      <c r="G2195" s="2">
        <v>0</v>
      </c>
      <c r="I2195" t="s">
        <v>30</v>
      </c>
      <c r="J2195">
        <f>VLOOKUP(C2195,数据!S:U,3,0)</f>
        <v>2218</v>
      </c>
      <c r="K2195">
        <f>VLOOKUP(E2195,数据!A:M,RIGHT(计算公式!B2195,1)+7,0)</f>
        <v>142</v>
      </c>
      <c r="L2195">
        <f t="shared" si="34"/>
        <v>142</v>
      </c>
    </row>
    <row r="2196" spans="1:12" x14ac:dyDescent="0.2">
      <c r="A2196">
        <v>13062071</v>
      </c>
      <c r="B2196">
        <v>1306</v>
      </c>
      <c r="C2196">
        <v>2</v>
      </c>
      <c r="D2196">
        <v>2</v>
      </c>
      <c r="E2196">
        <v>71</v>
      </c>
      <c r="F2196">
        <f>VLOOKUP(E2196,数据!A:G,RIGHT(B2196,1)+1,0)</f>
        <v>7</v>
      </c>
      <c r="G2196" s="2">
        <v>0</v>
      </c>
      <c r="I2196" t="s">
        <v>30</v>
      </c>
      <c r="J2196">
        <f>VLOOKUP(C2196,数据!S:U,3,0)</f>
        <v>2218</v>
      </c>
      <c r="K2196">
        <f>VLOOKUP(E2196,数据!A:M,RIGHT(计算公式!B2196,1)+7,0)</f>
        <v>142</v>
      </c>
      <c r="L2196">
        <f t="shared" si="34"/>
        <v>142</v>
      </c>
    </row>
    <row r="2197" spans="1:12" x14ac:dyDescent="0.2">
      <c r="A2197">
        <v>13062072</v>
      </c>
      <c r="B2197">
        <v>1306</v>
      </c>
      <c r="C2197">
        <v>2</v>
      </c>
      <c r="D2197">
        <v>2</v>
      </c>
      <c r="E2197">
        <v>72</v>
      </c>
      <c r="F2197">
        <f>VLOOKUP(E2197,数据!A:G,RIGHT(B2197,1)+1,0)</f>
        <v>7</v>
      </c>
      <c r="G2197" s="2">
        <v>0</v>
      </c>
      <c r="I2197" t="s">
        <v>30</v>
      </c>
      <c r="J2197">
        <f>VLOOKUP(C2197,数据!S:U,3,0)</f>
        <v>2218</v>
      </c>
      <c r="K2197">
        <f>VLOOKUP(E2197,数据!A:M,RIGHT(计算公式!B2197,1)+7,0)</f>
        <v>142</v>
      </c>
      <c r="L2197">
        <f t="shared" si="34"/>
        <v>142</v>
      </c>
    </row>
    <row r="2198" spans="1:12" x14ac:dyDescent="0.2">
      <c r="A2198">
        <v>13062073</v>
      </c>
      <c r="B2198">
        <v>1306</v>
      </c>
      <c r="C2198">
        <v>2</v>
      </c>
      <c r="D2198">
        <v>2</v>
      </c>
      <c r="E2198">
        <v>73</v>
      </c>
      <c r="F2198">
        <f>VLOOKUP(E2198,数据!A:G,RIGHT(B2198,1)+1,0)</f>
        <v>7</v>
      </c>
      <c r="G2198" s="2">
        <v>0</v>
      </c>
      <c r="I2198" t="s">
        <v>30</v>
      </c>
      <c r="J2198">
        <f>VLOOKUP(C2198,数据!S:U,3,0)</f>
        <v>2218</v>
      </c>
      <c r="K2198">
        <f>VLOOKUP(E2198,数据!A:M,RIGHT(计算公式!B2198,1)+7,0)</f>
        <v>142</v>
      </c>
      <c r="L2198">
        <f t="shared" si="34"/>
        <v>142</v>
      </c>
    </row>
    <row r="2199" spans="1:12" x14ac:dyDescent="0.2">
      <c r="A2199">
        <v>13062074</v>
      </c>
      <c r="B2199">
        <v>1306</v>
      </c>
      <c r="C2199">
        <v>2</v>
      </c>
      <c r="D2199">
        <v>2</v>
      </c>
      <c r="E2199">
        <v>74</v>
      </c>
      <c r="F2199">
        <f>VLOOKUP(E2199,数据!A:G,RIGHT(B2199,1)+1,0)</f>
        <v>7</v>
      </c>
      <c r="G2199" s="2">
        <v>0</v>
      </c>
      <c r="I2199" t="s">
        <v>30</v>
      </c>
      <c r="J2199">
        <f>VLOOKUP(C2199,数据!S:U,3,0)</f>
        <v>2218</v>
      </c>
      <c r="K2199">
        <f>VLOOKUP(E2199,数据!A:M,RIGHT(计算公式!B2199,1)+7,0)</f>
        <v>142</v>
      </c>
      <c r="L2199">
        <f t="shared" si="34"/>
        <v>142</v>
      </c>
    </row>
    <row r="2200" spans="1:12" x14ac:dyDescent="0.2">
      <c r="A2200">
        <v>13062075</v>
      </c>
      <c r="B2200">
        <v>1306</v>
      </c>
      <c r="C2200">
        <v>2</v>
      </c>
      <c r="D2200">
        <v>2</v>
      </c>
      <c r="E2200">
        <v>75</v>
      </c>
      <c r="F2200">
        <f>VLOOKUP(E2200,数据!A:G,RIGHT(B2200,1)+1,0)</f>
        <v>7</v>
      </c>
      <c r="G2200" s="2">
        <v>0</v>
      </c>
      <c r="I2200" t="s">
        <v>30</v>
      </c>
      <c r="J2200">
        <f>VLOOKUP(C2200,数据!S:U,3,0)</f>
        <v>2218</v>
      </c>
      <c r="K2200">
        <f>VLOOKUP(E2200,数据!A:M,RIGHT(计算公式!B2200,1)+7,0)</f>
        <v>142</v>
      </c>
      <c r="L2200">
        <f t="shared" si="34"/>
        <v>142</v>
      </c>
    </row>
    <row r="2201" spans="1:12" x14ac:dyDescent="0.2">
      <c r="A2201">
        <v>13062076</v>
      </c>
      <c r="B2201">
        <v>1306</v>
      </c>
      <c r="C2201">
        <v>2</v>
      </c>
      <c r="D2201">
        <v>2</v>
      </c>
      <c r="E2201">
        <v>76</v>
      </c>
      <c r="F2201">
        <f>VLOOKUP(E2201,数据!A:G,RIGHT(B2201,1)+1,0)</f>
        <v>7</v>
      </c>
      <c r="G2201" s="2">
        <v>0</v>
      </c>
      <c r="I2201" t="s">
        <v>30</v>
      </c>
      <c r="J2201">
        <f>VLOOKUP(C2201,数据!S:U,3,0)</f>
        <v>2218</v>
      </c>
      <c r="K2201">
        <f>VLOOKUP(E2201,数据!A:M,RIGHT(计算公式!B2201,1)+7,0)</f>
        <v>142</v>
      </c>
      <c r="L2201">
        <f t="shared" si="34"/>
        <v>142</v>
      </c>
    </row>
    <row r="2202" spans="1:12" x14ac:dyDescent="0.2">
      <c r="A2202">
        <v>13062077</v>
      </c>
      <c r="B2202">
        <v>1306</v>
      </c>
      <c r="C2202">
        <v>2</v>
      </c>
      <c r="D2202">
        <v>2</v>
      </c>
      <c r="E2202">
        <v>77</v>
      </c>
      <c r="F2202">
        <f>VLOOKUP(E2202,数据!A:G,RIGHT(B2202,1)+1,0)</f>
        <v>7</v>
      </c>
      <c r="G2202" s="2">
        <v>0</v>
      </c>
      <c r="I2202" t="s">
        <v>30</v>
      </c>
      <c r="J2202">
        <f>VLOOKUP(C2202,数据!S:U,3,0)</f>
        <v>2218</v>
      </c>
      <c r="K2202">
        <f>VLOOKUP(E2202,数据!A:M,RIGHT(计算公式!B2202,1)+7,0)</f>
        <v>142</v>
      </c>
      <c r="L2202">
        <f t="shared" si="34"/>
        <v>142</v>
      </c>
    </row>
    <row r="2203" spans="1:12" x14ac:dyDescent="0.2">
      <c r="A2203">
        <v>13062078</v>
      </c>
      <c r="B2203">
        <v>1306</v>
      </c>
      <c r="C2203">
        <v>2</v>
      </c>
      <c r="D2203">
        <v>2</v>
      </c>
      <c r="E2203">
        <v>78</v>
      </c>
      <c r="F2203">
        <f>VLOOKUP(E2203,数据!A:G,RIGHT(B2203,1)+1,0)</f>
        <v>7</v>
      </c>
      <c r="G2203" s="2">
        <v>0</v>
      </c>
      <c r="I2203" t="s">
        <v>30</v>
      </c>
      <c r="J2203">
        <f>VLOOKUP(C2203,数据!S:U,3,0)</f>
        <v>2218</v>
      </c>
      <c r="K2203">
        <f>VLOOKUP(E2203,数据!A:M,RIGHT(计算公式!B2203,1)+7,0)</f>
        <v>142</v>
      </c>
      <c r="L2203">
        <f t="shared" si="34"/>
        <v>142</v>
      </c>
    </row>
    <row r="2204" spans="1:12" x14ac:dyDescent="0.2">
      <c r="A2204">
        <v>13062079</v>
      </c>
      <c r="B2204">
        <v>1306</v>
      </c>
      <c r="C2204">
        <v>2</v>
      </c>
      <c r="D2204">
        <v>2</v>
      </c>
      <c r="E2204">
        <v>79</v>
      </c>
      <c r="F2204">
        <f>VLOOKUP(E2204,数据!A:G,RIGHT(B2204,1)+1,0)</f>
        <v>7</v>
      </c>
      <c r="G2204" s="2">
        <v>0</v>
      </c>
      <c r="I2204" t="s">
        <v>30</v>
      </c>
      <c r="J2204">
        <f>VLOOKUP(C2204,数据!S:U,3,0)</f>
        <v>2218</v>
      </c>
      <c r="K2204">
        <f>VLOOKUP(E2204,数据!A:M,RIGHT(计算公式!B2204,1)+7,0)</f>
        <v>142</v>
      </c>
      <c r="L2204">
        <f t="shared" si="34"/>
        <v>142</v>
      </c>
    </row>
    <row r="2205" spans="1:12" x14ac:dyDescent="0.2">
      <c r="A2205">
        <v>13062080</v>
      </c>
      <c r="B2205">
        <v>1306</v>
      </c>
      <c r="C2205">
        <v>2</v>
      </c>
      <c r="D2205">
        <v>2</v>
      </c>
      <c r="E2205">
        <v>80</v>
      </c>
      <c r="F2205">
        <f>VLOOKUP(E2205,数据!A:G,RIGHT(B2205,1)+1,0)</f>
        <v>7</v>
      </c>
      <c r="G2205" s="2">
        <v>0</v>
      </c>
      <c r="I2205" t="s">
        <v>30</v>
      </c>
      <c r="J2205">
        <f>VLOOKUP(C2205,数据!S:U,3,0)</f>
        <v>2218</v>
      </c>
      <c r="K2205">
        <f>VLOOKUP(E2205,数据!A:M,RIGHT(计算公式!B2205,1)+7,0)</f>
        <v>142</v>
      </c>
      <c r="L2205">
        <f t="shared" si="34"/>
        <v>142</v>
      </c>
    </row>
    <row r="2206" spans="1:12" x14ac:dyDescent="0.2">
      <c r="A2206">
        <v>13062081</v>
      </c>
      <c r="B2206">
        <v>1306</v>
      </c>
      <c r="C2206">
        <v>2</v>
      </c>
      <c r="D2206">
        <v>2</v>
      </c>
      <c r="E2206">
        <v>81</v>
      </c>
      <c r="F2206">
        <f>VLOOKUP(E2206,数据!A:G,RIGHT(B2206,1)+1,0)</f>
        <v>7</v>
      </c>
      <c r="G2206" s="2">
        <v>0</v>
      </c>
      <c r="I2206" t="s">
        <v>30</v>
      </c>
      <c r="J2206">
        <f>VLOOKUP(C2206,数据!S:U,3,0)</f>
        <v>2218</v>
      </c>
      <c r="K2206">
        <f>VLOOKUP(E2206,数据!A:M,RIGHT(计算公式!B2206,1)+7,0)</f>
        <v>142</v>
      </c>
      <c r="L2206">
        <f t="shared" si="34"/>
        <v>142</v>
      </c>
    </row>
    <row r="2207" spans="1:12" x14ac:dyDescent="0.2">
      <c r="A2207">
        <v>13062082</v>
      </c>
      <c r="B2207">
        <v>1306</v>
      </c>
      <c r="C2207">
        <v>2</v>
      </c>
      <c r="D2207">
        <v>2</v>
      </c>
      <c r="E2207">
        <v>82</v>
      </c>
      <c r="F2207">
        <f>VLOOKUP(E2207,数据!A:G,RIGHT(B2207,1)+1,0)</f>
        <v>7</v>
      </c>
      <c r="G2207" s="2">
        <v>0</v>
      </c>
      <c r="I2207" t="s">
        <v>30</v>
      </c>
      <c r="J2207">
        <f>VLOOKUP(C2207,数据!S:U,3,0)</f>
        <v>2218</v>
      </c>
      <c r="K2207">
        <f>VLOOKUP(E2207,数据!A:M,RIGHT(计算公式!B2207,1)+7,0)</f>
        <v>142</v>
      </c>
      <c r="L2207">
        <f t="shared" si="34"/>
        <v>142</v>
      </c>
    </row>
    <row r="2208" spans="1:12" x14ac:dyDescent="0.2">
      <c r="A2208">
        <v>13062083</v>
      </c>
      <c r="B2208">
        <v>1306</v>
      </c>
      <c r="C2208">
        <v>2</v>
      </c>
      <c r="D2208">
        <v>2</v>
      </c>
      <c r="E2208">
        <v>83</v>
      </c>
      <c r="F2208">
        <f>VLOOKUP(E2208,数据!A:G,RIGHT(B2208,1)+1,0)</f>
        <v>7</v>
      </c>
      <c r="G2208" s="2">
        <v>0</v>
      </c>
      <c r="I2208" t="s">
        <v>30</v>
      </c>
      <c r="J2208">
        <f>VLOOKUP(C2208,数据!S:U,3,0)</f>
        <v>2218</v>
      </c>
      <c r="K2208">
        <f>VLOOKUP(E2208,数据!A:M,RIGHT(计算公式!B2208,1)+7,0)</f>
        <v>142</v>
      </c>
      <c r="L2208">
        <f t="shared" si="34"/>
        <v>142</v>
      </c>
    </row>
    <row r="2209" spans="1:12" x14ac:dyDescent="0.2">
      <c r="A2209">
        <v>13062084</v>
      </c>
      <c r="B2209">
        <v>1306</v>
      </c>
      <c r="C2209">
        <v>2</v>
      </c>
      <c r="D2209">
        <v>2</v>
      </c>
      <c r="E2209">
        <v>84</v>
      </c>
      <c r="F2209">
        <f>VLOOKUP(E2209,数据!A:G,RIGHT(B2209,1)+1,0)</f>
        <v>7</v>
      </c>
      <c r="G2209" s="2">
        <v>0</v>
      </c>
      <c r="I2209" t="s">
        <v>30</v>
      </c>
      <c r="J2209">
        <f>VLOOKUP(C2209,数据!S:U,3,0)</f>
        <v>2218</v>
      </c>
      <c r="K2209">
        <f>VLOOKUP(E2209,数据!A:M,RIGHT(计算公式!B2209,1)+7,0)</f>
        <v>142</v>
      </c>
      <c r="L2209">
        <f t="shared" si="34"/>
        <v>142</v>
      </c>
    </row>
    <row r="2210" spans="1:12" x14ac:dyDescent="0.2">
      <c r="A2210">
        <v>13062085</v>
      </c>
      <c r="B2210">
        <v>1306</v>
      </c>
      <c r="C2210">
        <v>2</v>
      </c>
      <c r="D2210">
        <v>2</v>
      </c>
      <c r="E2210">
        <v>85</v>
      </c>
      <c r="F2210">
        <f>VLOOKUP(E2210,数据!A:G,RIGHT(B2210,1)+1,0)</f>
        <v>7</v>
      </c>
      <c r="G2210" s="2">
        <v>0</v>
      </c>
      <c r="I2210" t="s">
        <v>30</v>
      </c>
      <c r="J2210">
        <f>VLOOKUP(C2210,数据!S:U,3,0)</f>
        <v>2218</v>
      </c>
      <c r="K2210">
        <f>VLOOKUP(E2210,数据!A:M,RIGHT(计算公式!B2210,1)+7,0)</f>
        <v>142</v>
      </c>
      <c r="L2210">
        <f t="shared" si="34"/>
        <v>142</v>
      </c>
    </row>
    <row r="2211" spans="1:12" x14ac:dyDescent="0.2">
      <c r="A2211">
        <v>13062086</v>
      </c>
      <c r="B2211">
        <v>1306</v>
      </c>
      <c r="C2211">
        <v>2</v>
      </c>
      <c r="D2211">
        <v>2</v>
      </c>
      <c r="E2211">
        <v>86</v>
      </c>
      <c r="F2211">
        <f>VLOOKUP(E2211,数据!A:G,RIGHT(B2211,1)+1,0)</f>
        <v>8</v>
      </c>
      <c r="G2211" s="2">
        <v>0</v>
      </c>
      <c r="I2211" t="s">
        <v>30</v>
      </c>
      <c r="J2211">
        <f>VLOOKUP(C2211,数据!S:U,3,0)</f>
        <v>2218</v>
      </c>
      <c r="K2211">
        <f>VLOOKUP(E2211,数据!A:M,RIGHT(计算公式!B2211,1)+7,0)</f>
        <v>163</v>
      </c>
      <c r="L2211">
        <f t="shared" si="34"/>
        <v>163</v>
      </c>
    </row>
    <row r="2212" spans="1:12" x14ac:dyDescent="0.2">
      <c r="A2212">
        <v>13062087</v>
      </c>
      <c r="B2212">
        <v>1306</v>
      </c>
      <c r="C2212">
        <v>2</v>
      </c>
      <c r="D2212">
        <v>2</v>
      </c>
      <c r="E2212">
        <v>87</v>
      </c>
      <c r="F2212">
        <f>VLOOKUP(E2212,数据!A:G,RIGHT(B2212,1)+1,0)</f>
        <v>8</v>
      </c>
      <c r="G2212" s="2">
        <v>0</v>
      </c>
      <c r="I2212" t="s">
        <v>30</v>
      </c>
      <c r="J2212">
        <f>VLOOKUP(C2212,数据!S:U,3,0)</f>
        <v>2218</v>
      </c>
      <c r="K2212">
        <f>VLOOKUP(E2212,数据!A:M,RIGHT(计算公式!B2212,1)+7,0)</f>
        <v>163</v>
      </c>
      <c r="L2212">
        <f t="shared" si="34"/>
        <v>163</v>
      </c>
    </row>
    <row r="2213" spans="1:12" x14ac:dyDescent="0.2">
      <c r="A2213">
        <v>13062088</v>
      </c>
      <c r="B2213">
        <v>1306</v>
      </c>
      <c r="C2213">
        <v>2</v>
      </c>
      <c r="D2213">
        <v>2</v>
      </c>
      <c r="E2213">
        <v>88</v>
      </c>
      <c r="F2213">
        <f>VLOOKUP(E2213,数据!A:G,RIGHT(B2213,1)+1,0)</f>
        <v>8</v>
      </c>
      <c r="G2213" s="2">
        <v>0</v>
      </c>
      <c r="I2213" t="s">
        <v>30</v>
      </c>
      <c r="J2213">
        <f>VLOOKUP(C2213,数据!S:U,3,0)</f>
        <v>2218</v>
      </c>
      <c r="K2213">
        <f>VLOOKUP(E2213,数据!A:M,RIGHT(计算公式!B2213,1)+7,0)</f>
        <v>163</v>
      </c>
      <c r="L2213">
        <f t="shared" si="34"/>
        <v>163</v>
      </c>
    </row>
    <row r="2214" spans="1:12" x14ac:dyDescent="0.2">
      <c r="A2214">
        <v>13062089</v>
      </c>
      <c r="B2214">
        <v>1306</v>
      </c>
      <c r="C2214">
        <v>2</v>
      </c>
      <c r="D2214">
        <v>2</v>
      </c>
      <c r="E2214">
        <v>89</v>
      </c>
      <c r="F2214">
        <f>VLOOKUP(E2214,数据!A:G,RIGHT(B2214,1)+1,0)</f>
        <v>8</v>
      </c>
      <c r="G2214" s="2">
        <v>0</v>
      </c>
      <c r="I2214" t="s">
        <v>30</v>
      </c>
      <c r="J2214">
        <f>VLOOKUP(C2214,数据!S:U,3,0)</f>
        <v>2218</v>
      </c>
      <c r="K2214">
        <f>VLOOKUP(E2214,数据!A:M,RIGHT(计算公式!B2214,1)+7,0)</f>
        <v>163</v>
      </c>
      <c r="L2214">
        <f t="shared" si="34"/>
        <v>163</v>
      </c>
    </row>
    <row r="2215" spans="1:12" x14ac:dyDescent="0.2">
      <c r="A2215">
        <v>13062090</v>
      </c>
      <c r="B2215">
        <v>1306</v>
      </c>
      <c r="C2215">
        <v>2</v>
      </c>
      <c r="D2215">
        <v>2</v>
      </c>
      <c r="E2215">
        <v>90</v>
      </c>
      <c r="F2215">
        <f>VLOOKUP(E2215,数据!A:G,RIGHT(B2215,1)+1,0)</f>
        <v>8</v>
      </c>
      <c r="G2215" s="2">
        <v>0</v>
      </c>
      <c r="I2215" t="s">
        <v>30</v>
      </c>
      <c r="J2215">
        <f>VLOOKUP(C2215,数据!S:U,3,0)</f>
        <v>2218</v>
      </c>
      <c r="K2215">
        <f>VLOOKUP(E2215,数据!A:M,RIGHT(计算公式!B2215,1)+7,0)</f>
        <v>163</v>
      </c>
      <c r="L2215">
        <f t="shared" si="34"/>
        <v>163</v>
      </c>
    </row>
    <row r="2216" spans="1:12" x14ac:dyDescent="0.2">
      <c r="A2216">
        <v>13062091</v>
      </c>
      <c r="B2216">
        <v>1306</v>
      </c>
      <c r="C2216">
        <v>2</v>
      </c>
      <c r="D2216">
        <v>2</v>
      </c>
      <c r="E2216">
        <v>91</v>
      </c>
      <c r="F2216">
        <f>VLOOKUP(E2216,数据!A:G,RIGHT(B2216,1)+1,0)</f>
        <v>8</v>
      </c>
      <c r="G2216" s="2">
        <v>0</v>
      </c>
      <c r="I2216" t="s">
        <v>30</v>
      </c>
      <c r="J2216">
        <f>VLOOKUP(C2216,数据!S:U,3,0)</f>
        <v>2218</v>
      </c>
      <c r="K2216">
        <f>VLOOKUP(E2216,数据!A:M,RIGHT(计算公式!B2216,1)+7,0)</f>
        <v>163</v>
      </c>
      <c r="L2216">
        <f t="shared" si="34"/>
        <v>163</v>
      </c>
    </row>
    <row r="2217" spans="1:12" x14ac:dyDescent="0.2">
      <c r="A2217">
        <v>13062092</v>
      </c>
      <c r="B2217">
        <v>1306</v>
      </c>
      <c r="C2217">
        <v>2</v>
      </c>
      <c r="D2217">
        <v>2</v>
      </c>
      <c r="E2217">
        <v>92</v>
      </c>
      <c r="F2217">
        <f>VLOOKUP(E2217,数据!A:G,RIGHT(B2217,1)+1,0)</f>
        <v>8</v>
      </c>
      <c r="G2217" s="2">
        <v>0</v>
      </c>
      <c r="I2217" t="s">
        <v>30</v>
      </c>
      <c r="J2217">
        <f>VLOOKUP(C2217,数据!S:U,3,0)</f>
        <v>2218</v>
      </c>
      <c r="K2217">
        <f>VLOOKUP(E2217,数据!A:M,RIGHT(计算公式!B2217,1)+7,0)</f>
        <v>163</v>
      </c>
      <c r="L2217">
        <f t="shared" si="34"/>
        <v>163</v>
      </c>
    </row>
    <row r="2218" spans="1:12" x14ac:dyDescent="0.2">
      <c r="A2218">
        <v>13062093</v>
      </c>
      <c r="B2218">
        <v>1306</v>
      </c>
      <c r="C2218">
        <v>2</v>
      </c>
      <c r="D2218">
        <v>2</v>
      </c>
      <c r="E2218">
        <v>93</v>
      </c>
      <c r="F2218">
        <f>VLOOKUP(E2218,数据!A:G,RIGHT(B2218,1)+1,0)</f>
        <v>8</v>
      </c>
      <c r="G2218" s="2">
        <v>0</v>
      </c>
      <c r="I2218" t="s">
        <v>30</v>
      </c>
      <c r="J2218">
        <f>VLOOKUP(C2218,数据!S:U,3,0)</f>
        <v>2218</v>
      </c>
      <c r="K2218">
        <f>VLOOKUP(E2218,数据!A:M,RIGHT(计算公式!B2218,1)+7,0)</f>
        <v>163</v>
      </c>
      <c r="L2218">
        <f t="shared" si="34"/>
        <v>163</v>
      </c>
    </row>
    <row r="2219" spans="1:12" x14ac:dyDescent="0.2">
      <c r="A2219">
        <v>13062094</v>
      </c>
      <c r="B2219">
        <v>1306</v>
      </c>
      <c r="C2219">
        <v>2</v>
      </c>
      <c r="D2219">
        <v>2</v>
      </c>
      <c r="E2219">
        <v>94</v>
      </c>
      <c r="F2219">
        <f>VLOOKUP(E2219,数据!A:G,RIGHT(B2219,1)+1,0)</f>
        <v>8</v>
      </c>
      <c r="G2219" s="2">
        <v>0</v>
      </c>
      <c r="I2219" t="s">
        <v>30</v>
      </c>
      <c r="J2219">
        <f>VLOOKUP(C2219,数据!S:U,3,0)</f>
        <v>2218</v>
      </c>
      <c r="K2219">
        <f>VLOOKUP(E2219,数据!A:M,RIGHT(计算公式!B2219,1)+7,0)</f>
        <v>163</v>
      </c>
      <c r="L2219">
        <f t="shared" si="34"/>
        <v>163</v>
      </c>
    </row>
    <row r="2220" spans="1:12" x14ac:dyDescent="0.2">
      <c r="A2220">
        <v>13062095</v>
      </c>
      <c r="B2220">
        <v>1306</v>
      </c>
      <c r="C2220">
        <v>2</v>
      </c>
      <c r="D2220">
        <v>2</v>
      </c>
      <c r="E2220">
        <v>95</v>
      </c>
      <c r="F2220">
        <f>VLOOKUP(E2220,数据!A:G,RIGHT(B2220,1)+1,0)</f>
        <v>8</v>
      </c>
      <c r="G2220" s="2">
        <v>0</v>
      </c>
      <c r="I2220" t="s">
        <v>30</v>
      </c>
      <c r="J2220">
        <f>VLOOKUP(C2220,数据!S:U,3,0)</f>
        <v>2218</v>
      </c>
      <c r="K2220">
        <f>VLOOKUP(E2220,数据!A:M,RIGHT(计算公式!B2220,1)+7,0)</f>
        <v>163</v>
      </c>
      <c r="L2220">
        <f t="shared" si="34"/>
        <v>163</v>
      </c>
    </row>
    <row r="2221" spans="1:12" x14ac:dyDescent="0.2">
      <c r="A2221">
        <v>13062096</v>
      </c>
      <c r="B2221">
        <v>1306</v>
      </c>
      <c r="C2221">
        <v>2</v>
      </c>
      <c r="D2221">
        <v>2</v>
      </c>
      <c r="E2221">
        <v>96</v>
      </c>
      <c r="F2221">
        <f>VLOOKUP(E2221,数据!A:G,RIGHT(B2221,1)+1,0)</f>
        <v>8</v>
      </c>
      <c r="G2221" s="2">
        <v>0</v>
      </c>
      <c r="I2221" t="s">
        <v>30</v>
      </c>
      <c r="J2221">
        <f>VLOOKUP(C2221,数据!S:U,3,0)</f>
        <v>2218</v>
      </c>
      <c r="K2221">
        <f>VLOOKUP(E2221,数据!A:M,RIGHT(计算公式!B2221,1)+7,0)</f>
        <v>163</v>
      </c>
      <c r="L2221">
        <f t="shared" si="34"/>
        <v>163</v>
      </c>
    </row>
    <row r="2222" spans="1:12" x14ac:dyDescent="0.2">
      <c r="A2222">
        <v>13062097</v>
      </c>
      <c r="B2222">
        <v>1306</v>
      </c>
      <c r="C2222">
        <v>2</v>
      </c>
      <c r="D2222">
        <v>2</v>
      </c>
      <c r="E2222">
        <v>97</v>
      </c>
      <c r="F2222">
        <f>VLOOKUP(E2222,数据!A:G,RIGHT(B2222,1)+1,0)</f>
        <v>8</v>
      </c>
      <c r="G2222" s="2">
        <v>0</v>
      </c>
      <c r="I2222" t="s">
        <v>30</v>
      </c>
      <c r="J2222">
        <f>VLOOKUP(C2222,数据!S:U,3,0)</f>
        <v>2218</v>
      </c>
      <c r="K2222">
        <f>VLOOKUP(E2222,数据!A:M,RIGHT(计算公式!B2222,1)+7,0)</f>
        <v>163</v>
      </c>
      <c r="L2222">
        <f t="shared" si="34"/>
        <v>163</v>
      </c>
    </row>
    <row r="2223" spans="1:12" x14ac:dyDescent="0.2">
      <c r="A2223">
        <v>13062098</v>
      </c>
      <c r="B2223">
        <v>1306</v>
      </c>
      <c r="C2223">
        <v>2</v>
      </c>
      <c r="D2223">
        <v>2</v>
      </c>
      <c r="E2223">
        <v>98</v>
      </c>
      <c r="F2223">
        <f>VLOOKUP(E2223,数据!A:G,RIGHT(B2223,1)+1,0)</f>
        <v>8</v>
      </c>
      <c r="G2223" s="2">
        <v>0</v>
      </c>
      <c r="I2223" t="s">
        <v>30</v>
      </c>
      <c r="J2223">
        <f>VLOOKUP(C2223,数据!S:U,3,0)</f>
        <v>2218</v>
      </c>
      <c r="K2223">
        <f>VLOOKUP(E2223,数据!A:M,RIGHT(计算公式!B2223,1)+7,0)</f>
        <v>163</v>
      </c>
      <c r="L2223">
        <f t="shared" si="34"/>
        <v>163</v>
      </c>
    </row>
    <row r="2224" spans="1:12" x14ac:dyDescent="0.2">
      <c r="A2224">
        <v>13062099</v>
      </c>
      <c r="B2224">
        <v>1306</v>
      </c>
      <c r="C2224">
        <v>2</v>
      </c>
      <c r="D2224">
        <v>2</v>
      </c>
      <c r="E2224">
        <v>99</v>
      </c>
      <c r="F2224">
        <f>VLOOKUP(E2224,数据!A:G,RIGHT(B2224,1)+1,0)</f>
        <v>8</v>
      </c>
      <c r="G2224" s="2">
        <v>0</v>
      </c>
      <c r="I2224" t="s">
        <v>30</v>
      </c>
      <c r="J2224">
        <f>VLOOKUP(C2224,数据!S:U,3,0)</f>
        <v>2218</v>
      </c>
      <c r="K2224">
        <f>VLOOKUP(E2224,数据!A:M,RIGHT(计算公式!B2224,1)+7,0)</f>
        <v>163</v>
      </c>
      <c r="L2224">
        <f t="shared" si="34"/>
        <v>163</v>
      </c>
    </row>
    <row r="2225" spans="1:12" x14ac:dyDescent="0.2">
      <c r="A2225">
        <v>13062100</v>
      </c>
      <c r="B2225">
        <v>1306</v>
      </c>
      <c r="C2225">
        <v>2</v>
      </c>
      <c r="D2225">
        <v>2</v>
      </c>
      <c r="E2225">
        <v>100</v>
      </c>
      <c r="F2225">
        <f>VLOOKUP(E2225,数据!A:G,RIGHT(B2225,1)+1,0)</f>
        <v>8</v>
      </c>
      <c r="G2225" s="2">
        <v>0</v>
      </c>
      <c r="I2225" t="s">
        <v>30</v>
      </c>
      <c r="J2225">
        <f>VLOOKUP(C2225,数据!S:U,3,0)</f>
        <v>2218</v>
      </c>
      <c r="K2225">
        <f>VLOOKUP(E2225,数据!A:M,RIGHT(计算公式!B2225,1)+7,0)</f>
        <v>163</v>
      </c>
      <c r="L2225">
        <f t="shared" si="34"/>
        <v>163</v>
      </c>
    </row>
    <row r="2226" spans="1:12" x14ac:dyDescent="0.2">
      <c r="A2226">
        <v>13063000</v>
      </c>
      <c r="B2226">
        <v>1306</v>
      </c>
      <c r="C2226">
        <v>3</v>
      </c>
      <c r="D2226">
        <v>3</v>
      </c>
      <c r="E2226">
        <v>0</v>
      </c>
      <c r="F2226">
        <f>VLOOKUP(E2226,数据!A:G,RIGHT(B2226,1)+1,0)</f>
        <v>0</v>
      </c>
      <c r="G2226" s="2" t="s">
        <v>36</v>
      </c>
      <c r="I2226" t="s">
        <v>31</v>
      </c>
      <c r="J2226">
        <f>VLOOKUP(C2226,数据!S:U,3,0)</f>
        <v>2219</v>
      </c>
      <c r="K2226">
        <f>VLOOKUP(E2226,数据!A:M,RIGHT(计算公式!B2226,1)+7,0)</f>
        <v>0</v>
      </c>
      <c r="L2226">
        <f t="shared" si="34"/>
        <v>0</v>
      </c>
    </row>
    <row r="2227" spans="1:12" x14ac:dyDescent="0.2">
      <c r="A2227">
        <v>13063001</v>
      </c>
      <c r="B2227">
        <v>1306</v>
      </c>
      <c r="C2227">
        <v>3</v>
      </c>
      <c r="D2227">
        <v>3</v>
      </c>
      <c r="E2227">
        <v>1</v>
      </c>
      <c r="F2227">
        <f>VLOOKUP(E2227,数据!A:G,RIGHT(B2227,1)+1,0)</f>
        <v>1</v>
      </c>
      <c r="G2227" s="2">
        <v>0</v>
      </c>
      <c r="I2227" t="s">
        <v>31</v>
      </c>
      <c r="J2227">
        <f>VLOOKUP(C2227,数据!S:U,3,0)</f>
        <v>2219</v>
      </c>
      <c r="K2227">
        <f>VLOOKUP(E2227,数据!A:M,RIGHT(计算公式!B2227,1)+7,0)</f>
        <v>20</v>
      </c>
      <c r="L2227">
        <f t="shared" si="34"/>
        <v>20</v>
      </c>
    </row>
    <row r="2228" spans="1:12" x14ac:dyDescent="0.2">
      <c r="A2228">
        <v>13063002</v>
      </c>
      <c r="B2228">
        <v>1306</v>
      </c>
      <c r="C2228">
        <v>3</v>
      </c>
      <c r="D2228">
        <v>3</v>
      </c>
      <c r="E2228">
        <v>2</v>
      </c>
      <c r="F2228">
        <f>VLOOKUP(E2228,数据!A:G,RIGHT(B2228,1)+1,0)</f>
        <v>2</v>
      </c>
      <c r="G2228" s="2">
        <v>0</v>
      </c>
      <c r="I2228" t="s">
        <v>31</v>
      </c>
      <c r="J2228">
        <f>VLOOKUP(C2228,数据!S:U,3,0)</f>
        <v>2219</v>
      </c>
      <c r="K2228">
        <f>VLOOKUP(E2228,数据!A:M,RIGHT(计算公式!B2228,1)+7,0)</f>
        <v>40</v>
      </c>
      <c r="L2228">
        <f t="shared" si="34"/>
        <v>40</v>
      </c>
    </row>
    <row r="2229" spans="1:12" x14ac:dyDescent="0.2">
      <c r="A2229">
        <v>13063003</v>
      </c>
      <c r="B2229">
        <v>1306</v>
      </c>
      <c r="C2229">
        <v>3</v>
      </c>
      <c r="D2229">
        <v>3</v>
      </c>
      <c r="E2229">
        <v>3</v>
      </c>
      <c r="F2229">
        <f>VLOOKUP(E2229,数据!A:G,RIGHT(B2229,1)+1,0)</f>
        <v>2</v>
      </c>
      <c r="G2229" s="2">
        <v>0</v>
      </c>
      <c r="I2229" t="s">
        <v>31</v>
      </c>
      <c r="J2229">
        <f>VLOOKUP(C2229,数据!S:U,3,0)</f>
        <v>2219</v>
      </c>
      <c r="K2229">
        <f>VLOOKUP(E2229,数据!A:M,RIGHT(计算公式!B2229,1)+7,0)</f>
        <v>40</v>
      </c>
      <c r="L2229">
        <f t="shared" si="34"/>
        <v>40</v>
      </c>
    </row>
    <row r="2230" spans="1:12" x14ac:dyDescent="0.2">
      <c r="A2230">
        <v>13063004</v>
      </c>
      <c r="B2230">
        <v>1306</v>
      </c>
      <c r="C2230">
        <v>3</v>
      </c>
      <c r="D2230">
        <v>3</v>
      </c>
      <c r="E2230">
        <v>4</v>
      </c>
      <c r="F2230">
        <f>VLOOKUP(E2230,数据!A:G,RIGHT(B2230,1)+1,0)</f>
        <v>2</v>
      </c>
      <c r="G2230" s="2">
        <v>0</v>
      </c>
      <c r="I2230" t="s">
        <v>31</v>
      </c>
      <c r="J2230">
        <f>VLOOKUP(C2230,数据!S:U,3,0)</f>
        <v>2219</v>
      </c>
      <c r="K2230">
        <f>VLOOKUP(E2230,数据!A:M,RIGHT(计算公式!B2230,1)+7,0)</f>
        <v>40</v>
      </c>
      <c r="L2230">
        <f t="shared" si="34"/>
        <v>40</v>
      </c>
    </row>
    <row r="2231" spans="1:12" x14ac:dyDescent="0.2">
      <c r="A2231">
        <v>13063005</v>
      </c>
      <c r="B2231">
        <v>1306</v>
      </c>
      <c r="C2231">
        <v>3</v>
      </c>
      <c r="D2231">
        <v>3</v>
      </c>
      <c r="E2231">
        <v>5</v>
      </c>
      <c r="F2231">
        <f>VLOOKUP(E2231,数据!A:G,RIGHT(B2231,1)+1,0)</f>
        <v>3</v>
      </c>
      <c r="G2231" s="2">
        <v>0</v>
      </c>
      <c r="I2231" t="s">
        <v>31</v>
      </c>
      <c r="J2231">
        <f>VLOOKUP(C2231,数据!S:U,3,0)</f>
        <v>2219</v>
      </c>
      <c r="K2231">
        <f>VLOOKUP(E2231,数据!A:M,RIGHT(计算公式!B2231,1)+7,0)</f>
        <v>61</v>
      </c>
      <c r="L2231">
        <f t="shared" si="34"/>
        <v>61</v>
      </c>
    </row>
    <row r="2232" spans="1:12" x14ac:dyDescent="0.2">
      <c r="A2232">
        <v>13063006</v>
      </c>
      <c r="B2232">
        <v>1306</v>
      </c>
      <c r="C2232">
        <v>3</v>
      </c>
      <c r="D2232">
        <v>3</v>
      </c>
      <c r="E2232">
        <v>6</v>
      </c>
      <c r="F2232">
        <f>VLOOKUP(E2232,数据!A:G,RIGHT(B2232,1)+1,0)</f>
        <v>3</v>
      </c>
      <c r="G2232" s="2">
        <v>0</v>
      </c>
      <c r="I2232" t="s">
        <v>31</v>
      </c>
      <c r="J2232">
        <f>VLOOKUP(C2232,数据!S:U,3,0)</f>
        <v>2219</v>
      </c>
      <c r="K2232">
        <f>VLOOKUP(E2232,数据!A:M,RIGHT(计算公式!B2232,1)+7,0)</f>
        <v>61</v>
      </c>
      <c r="L2232">
        <f t="shared" si="34"/>
        <v>61</v>
      </c>
    </row>
    <row r="2233" spans="1:12" x14ac:dyDescent="0.2">
      <c r="A2233">
        <v>13063007</v>
      </c>
      <c r="B2233">
        <v>1306</v>
      </c>
      <c r="C2233">
        <v>3</v>
      </c>
      <c r="D2233">
        <v>3</v>
      </c>
      <c r="E2233">
        <v>7</v>
      </c>
      <c r="F2233">
        <f>VLOOKUP(E2233,数据!A:G,RIGHT(B2233,1)+1,0)</f>
        <v>3</v>
      </c>
      <c r="G2233" s="2">
        <v>0</v>
      </c>
      <c r="I2233" t="s">
        <v>31</v>
      </c>
      <c r="J2233">
        <f>VLOOKUP(C2233,数据!S:U,3,0)</f>
        <v>2219</v>
      </c>
      <c r="K2233">
        <f>VLOOKUP(E2233,数据!A:M,RIGHT(计算公式!B2233,1)+7,0)</f>
        <v>61</v>
      </c>
      <c r="L2233">
        <f t="shared" si="34"/>
        <v>61</v>
      </c>
    </row>
    <row r="2234" spans="1:12" x14ac:dyDescent="0.2">
      <c r="A2234">
        <v>13063008</v>
      </c>
      <c r="B2234">
        <v>1306</v>
      </c>
      <c r="C2234">
        <v>3</v>
      </c>
      <c r="D2234">
        <v>3</v>
      </c>
      <c r="E2234">
        <v>8</v>
      </c>
      <c r="F2234">
        <f>VLOOKUP(E2234,数据!A:G,RIGHT(B2234,1)+1,0)</f>
        <v>3</v>
      </c>
      <c r="G2234" s="2">
        <v>0</v>
      </c>
      <c r="I2234" t="s">
        <v>31</v>
      </c>
      <c r="J2234">
        <f>VLOOKUP(C2234,数据!S:U,3,0)</f>
        <v>2219</v>
      </c>
      <c r="K2234">
        <f>VLOOKUP(E2234,数据!A:M,RIGHT(计算公式!B2234,1)+7,0)</f>
        <v>61</v>
      </c>
      <c r="L2234">
        <f t="shared" si="34"/>
        <v>61</v>
      </c>
    </row>
    <row r="2235" spans="1:12" x14ac:dyDescent="0.2">
      <c r="A2235">
        <v>13063009</v>
      </c>
      <c r="B2235">
        <v>1306</v>
      </c>
      <c r="C2235">
        <v>3</v>
      </c>
      <c r="D2235">
        <v>3</v>
      </c>
      <c r="E2235">
        <v>9</v>
      </c>
      <c r="F2235">
        <f>VLOOKUP(E2235,数据!A:G,RIGHT(B2235,1)+1,0)</f>
        <v>3</v>
      </c>
      <c r="G2235" s="2" t="s">
        <v>36</v>
      </c>
      <c r="I2235" t="s">
        <v>31</v>
      </c>
      <c r="J2235">
        <f>VLOOKUP(C2235,数据!S:U,3,0)</f>
        <v>2219</v>
      </c>
      <c r="K2235">
        <f>VLOOKUP(E2235,数据!A:M,RIGHT(计算公式!B2235,1)+7,0)</f>
        <v>61</v>
      </c>
      <c r="L2235">
        <f t="shared" si="34"/>
        <v>61</v>
      </c>
    </row>
    <row r="2236" spans="1:12" x14ac:dyDescent="0.2">
      <c r="A2236">
        <v>13063010</v>
      </c>
      <c r="B2236">
        <v>1306</v>
      </c>
      <c r="C2236">
        <v>3</v>
      </c>
      <c r="D2236">
        <v>3</v>
      </c>
      <c r="E2236">
        <v>10</v>
      </c>
      <c r="F2236">
        <f>VLOOKUP(E2236,数据!A:G,RIGHT(B2236,1)+1,0)</f>
        <v>3</v>
      </c>
      <c r="G2236" s="2">
        <v>0</v>
      </c>
      <c r="I2236" t="s">
        <v>31</v>
      </c>
      <c r="J2236">
        <f>VLOOKUP(C2236,数据!S:U,3,0)</f>
        <v>2219</v>
      </c>
      <c r="K2236">
        <f>VLOOKUP(E2236,数据!A:M,RIGHT(计算公式!B2236,1)+7,0)</f>
        <v>61</v>
      </c>
      <c r="L2236">
        <f t="shared" si="34"/>
        <v>61</v>
      </c>
    </row>
    <row r="2237" spans="1:12" x14ac:dyDescent="0.2">
      <c r="A2237">
        <v>13063011</v>
      </c>
      <c r="B2237">
        <v>1306</v>
      </c>
      <c r="C2237">
        <v>3</v>
      </c>
      <c r="D2237">
        <v>3</v>
      </c>
      <c r="E2237">
        <v>11</v>
      </c>
      <c r="F2237">
        <f>VLOOKUP(E2237,数据!A:G,RIGHT(B2237,1)+1,0)</f>
        <v>4</v>
      </c>
      <c r="G2237" s="2">
        <v>0</v>
      </c>
      <c r="I2237" t="s">
        <v>31</v>
      </c>
      <c r="J2237">
        <f>VLOOKUP(C2237,数据!S:U,3,0)</f>
        <v>2219</v>
      </c>
      <c r="K2237">
        <f>VLOOKUP(E2237,数据!A:M,RIGHT(计算公式!B2237,1)+7,0)</f>
        <v>81</v>
      </c>
      <c r="L2237">
        <f t="shared" si="34"/>
        <v>81</v>
      </c>
    </row>
    <row r="2238" spans="1:12" x14ac:dyDescent="0.2">
      <c r="A2238">
        <v>13063012</v>
      </c>
      <c r="B2238">
        <v>1306</v>
      </c>
      <c r="C2238">
        <v>3</v>
      </c>
      <c r="D2238">
        <v>3</v>
      </c>
      <c r="E2238">
        <v>12</v>
      </c>
      <c r="F2238">
        <f>VLOOKUP(E2238,数据!A:G,RIGHT(B2238,1)+1,0)</f>
        <v>4</v>
      </c>
      <c r="G2238" s="2">
        <v>0</v>
      </c>
      <c r="I2238" t="s">
        <v>31</v>
      </c>
      <c r="J2238">
        <f>VLOOKUP(C2238,数据!S:U,3,0)</f>
        <v>2219</v>
      </c>
      <c r="K2238">
        <f>VLOOKUP(E2238,数据!A:M,RIGHT(计算公式!B2238,1)+7,0)</f>
        <v>81</v>
      </c>
      <c r="L2238">
        <f t="shared" si="34"/>
        <v>81</v>
      </c>
    </row>
    <row r="2239" spans="1:12" x14ac:dyDescent="0.2">
      <c r="A2239">
        <v>13063013</v>
      </c>
      <c r="B2239">
        <v>1306</v>
      </c>
      <c r="C2239">
        <v>3</v>
      </c>
      <c r="D2239">
        <v>3</v>
      </c>
      <c r="E2239">
        <v>13</v>
      </c>
      <c r="F2239">
        <f>VLOOKUP(E2239,数据!A:G,RIGHT(B2239,1)+1,0)</f>
        <v>4</v>
      </c>
      <c r="G2239" s="2">
        <v>0</v>
      </c>
      <c r="I2239" t="s">
        <v>31</v>
      </c>
      <c r="J2239">
        <f>VLOOKUP(C2239,数据!S:U,3,0)</f>
        <v>2219</v>
      </c>
      <c r="K2239">
        <f>VLOOKUP(E2239,数据!A:M,RIGHT(计算公式!B2239,1)+7,0)</f>
        <v>81</v>
      </c>
      <c r="L2239">
        <f t="shared" si="34"/>
        <v>81</v>
      </c>
    </row>
    <row r="2240" spans="1:12" x14ac:dyDescent="0.2">
      <c r="A2240">
        <v>13063014</v>
      </c>
      <c r="B2240">
        <v>1306</v>
      </c>
      <c r="C2240">
        <v>3</v>
      </c>
      <c r="D2240">
        <v>3</v>
      </c>
      <c r="E2240">
        <v>14</v>
      </c>
      <c r="F2240">
        <f>VLOOKUP(E2240,数据!A:G,RIGHT(B2240,1)+1,0)</f>
        <v>4</v>
      </c>
      <c r="G2240" s="2">
        <v>0</v>
      </c>
      <c r="I2240" t="s">
        <v>31</v>
      </c>
      <c r="J2240">
        <f>VLOOKUP(C2240,数据!S:U,3,0)</f>
        <v>2219</v>
      </c>
      <c r="K2240">
        <f>VLOOKUP(E2240,数据!A:M,RIGHT(计算公式!B2240,1)+7,0)</f>
        <v>81</v>
      </c>
      <c r="L2240">
        <f t="shared" si="34"/>
        <v>81</v>
      </c>
    </row>
    <row r="2241" spans="1:12" x14ac:dyDescent="0.2">
      <c r="A2241">
        <v>13063015</v>
      </c>
      <c r="B2241">
        <v>1306</v>
      </c>
      <c r="C2241">
        <v>3</v>
      </c>
      <c r="D2241">
        <v>3</v>
      </c>
      <c r="E2241">
        <v>15</v>
      </c>
      <c r="F2241">
        <f>VLOOKUP(E2241,数据!A:G,RIGHT(B2241,1)+1,0)</f>
        <v>4</v>
      </c>
      <c r="G2241" s="2">
        <v>0</v>
      </c>
      <c r="I2241" t="s">
        <v>31</v>
      </c>
      <c r="J2241">
        <f>VLOOKUP(C2241,数据!S:U,3,0)</f>
        <v>2219</v>
      </c>
      <c r="K2241">
        <f>VLOOKUP(E2241,数据!A:M,RIGHT(计算公式!B2241,1)+7,0)</f>
        <v>81</v>
      </c>
      <c r="L2241">
        <f t="shared" si="34"/>
        <v>81</v>
      </c>
    </row>
    <row r="2242" spans="1:12" x14ac:dyDescent="0.2">
      <c r="A2242">
        <v>13063016</v>
      </c>
      <c r="B2242">
        <v>1306</v>
      </c>
      <c r="C2242">
        <v>3</v>
      </c>
      <c r="D2242">
        <v>3</v>
      </c>
      <c r="E2242">
        <v>16</v>
      </c>
      <c r="F2242">
        <f>VLOOKUP(E2242,数据!A:G,RIGHT(B2242,1)+1,0)</f>
        <v>4</v>
      </c>
      <c r="G2242" s="2">
        <v>0</v>
      </c>
      <c r="I2242" t="s">
        <v>31</v>
      </c>
      <c r="J2242">
        <f>VLOOKUP(C2242,数据!S:U,3,0)</f>
        <v>2219</v>
      </c>
      <c r="K2242">
        <f>VLOOKUP(E2242,数据!A:M,RIGHT(计算公式!B2242,1)+7,0)</f>
        <v>81</v>
      </c>
      <c r="L2242">
        <f t="shared" si="34"/>
        <v>81</v>
      </c>
    </row>
    <row r="2243" spans="1:12" x14ac:dyDescent="0.2">
      <c r="A2243">
        <v>13063017</v>
      </c>
      <c r="B2243">
        <v>1306</v>
      </c>
      <c r="C2243">
        <v>3</v>
      </c>
      <c r="D2243">
        <v>3</v>
      </c>
      <c r="E2243">
        <v>17</v>
      </c>
      <c r="F2243">
        <f>VLOOKUP(E2243,数据!A:G,RIGHT(B2243,1)+1,0)</f>
        <v>4</v>
      </c>
      <c r="G2243" s="2">
        <v>0</v>
      </c>
      <c r="I2243" t="s">
        <v>31</v>
      </c>
      <c r="J2243">
        <f>VLOOKUP(C2243,数据!S:U,3,0)</f>
        <v>2219</v>
      </c>
      <c r="K2243">
        <f>VLOOKUP(E2243,数据!A:M,RIGHT(计算公式!B2243,1)+7,0)</f>
        <v>81</v>
      </c>
      <c r="L2243">
        <f t="shared" si="34"/>
        <v>81</v>
      </c>
    </row>
    <row r="2244" spans="1:12" x14ac:dyDescent="0.2">
      <c r="A2244">
        <v>13063018</v>
      </c>
      <c r="B2244">
        <v>1306</v>
      </c>
      <c r="C2244">
        <v>3</v>
      </c>
      <c r="D2244">
        <v>3</v>
      </c>
      <c r="E2244">
        <v>18</v>
      </c>
      <c r="F2244">
        <f>VLOOKUP(E2244,数据!A:G,RIGHT(B2244,1)+1,0)</f>
        <v>4</v>
      </c>
      <c r="G2244" s="2">
        <v>0</v>
      </c>
      <c r="I2244" t="s">
        <v>31</v>
      </c>
      <c r="J2244">
        <f>VLOOKUP(C2244,数据!S:U,3,0)</f>
        <v>2219</v>
      </c>
      <c r="K2244">
        <f>VLOOKUP(E2244,数据!A:M,RIGHT(计算公式!B2244,1)+7,0)</f>
        <v>81</v>
      </c>
      <c r="L2244">
        <f t="shared" si="34"/>
        <v>81</v>
      </c>
    </row>
    <row r="2245" spans="1:12" x14ac:dyDescent="0.2">
      <c r="A2245">
        <v>13063019</v>
      </c>
      <c r="B2245">
        <v>1306</v>
      </c>
      <c r="C2245">
        <v>3</v>
      </c>
      <c r="D2245">
        <v>3</v>
      </c>
      <c r="E2245">
        <v>19</v>
      </c>
      <c r="F2245">
        <f>VLOOKUP(E2245,数据!A:G,RIGHT(B2245,1)+1,0)</f>
        <v>4</v>
      </c>
      <c r="G2245" s="2">
        <v>0</v>
      </c>
      <c r="I2245" t="s">
        <v>31</v>
      </c>
      <c r="J2245">
        <f>VLOOKUP(C2245,数据!S:U,3,0)</f>
        <v>2219</v>
      </c>
      <c r="K2245">
        <f>VLOOKUP(E2245,数据!A:M,RIGHT(计算公式!B2245,1)+7,0)</f>
        <v>81</v>
      </c>
      <c r="L2245">
        <f t="shared" ref="L2245:L2308" si="35">K2245</f>
        <v>81</v>
      </c>
    </row>
    <row r="2246" spans="1:12" x14ac:dyDescent="0.2">
      <c r="A2246">
        <v>13063020</v>
      </c>
      <c r="B2246">
        <v>1306</v>
      </c>
      <c r="C2246">
        <v>3</v>
      </c>
      <c r="D2246">
        <v>3</v>
      </c>
      <c r="E2246">
        <v>20</v>
      </c>
      <c r="F2246">
        <f>VLOOKUP(E2246,数据!A:G,RIGHT(B2246,1)+1,0)</f>
        <v>4</v>
      </c>
      <c r="G2246" s="2">
        <v>0</v>
      </c>
      <c r="I2246" t="s">
        <v>31</v>
      </c>
      <c r="J2246">
        <f>VLOOKUP(C2246,数据!S:U,3,0)</f>
        <v>2219</v>
      </c>
      <c r="K2246">
        <f>VLOOKUP(E2246,数据!A:M,RIGHT(计算公式!B2246,1)+7,0)</f>
        <v>81</v>
      </c>
      <c r="L2246">
        <f t="shared" si="35"/>
        <v>81</v>
      </c>
    </row>
    <row r="2247" spans="1:12" x14ac:dyDescent="0.2">
      <c r="A2247">
        <v>13063021</v>
      </c>
      <c r="B2247">
        <v>1306</v>
      </c>
      <c r="C2247">
        <v>3</v>
      </c>
      <c r="D2247">
        <v>3</v>
      </c>
      <c r="E2247">
        <v>21</v>
      </c>
      <c r="F2247">
        <f>VLOOKUP(E2247,数据!A:G,RIGHT(B2247,1)+1,0)</f>
        <v>5</v>
      </c>
      <c r="G2247" s="2">
        <v>0</v>
      </c>
      <c r="I2247" t="s">
        <v>31</v>
      </c>
      <c r="J2247">
        <f>VLOOKUP(C2247,数据!S:U,3,0)</f>
        <v>2219</v>
      </c>
      <c r="K2247">
        <f>VLOOKUP(E2247,数据!A:M,RIGHT(计算公式!B2247,1)+7,0)</f>
        <v>102</v>
      </c>
      <c r="L2247">
        <f t="shared" si="35"/>
        <v>102</v>
      </c>
    </row>
    <row r="2248" spans="1:12" x14ac:dyDescent="0.2">
      <c r="A2248">
        <v>13063022</v>
      </c>
      <c r="B2248">
        <v>1306</v>
      </c>
      <c r="C2248">
        <v>3</v>
      </c>
      <c r="D2248">
        <v>3</v>
      </c>
      <c r="E2248">
        <v>22</v>
      </c>
      <c r="F2248">
        <f>VLOOKUP(E2248,数据!A:G,RIGHT(B2248,1)+1,0)</f>
        <v>5</v>
      </c>
      <c r="G2248" s="2">
        <v>0</v>
      </c>
      <c r="I2248" t="s">
        <v>31</v>
      </c>
      <c r="J2248">
        <f>VLOOKUP(C2248,数据!S:U,3,0)</f>
        <v>2219</v>
      </c>
      <c r="K2248">
        <f>VLOOKUP(E2248,数据!A:M,RIGHT(计算公式!B2248,1)+7,0)</f>
        <v>102</v>
      </c>
      <c r="L2248">
        <f t="shared" si="35"/>
        <v>102</v>
      </c>
    </row>
    <row r="2249" spans="1:12" x14ac:dyDescent="0.2">
      <c r="A2249">
        <v>13063023</v>
      </c>
      <c r="B2249">
        <v>1306</v>
      </c>
      <c r="C2249">
        <v>3</v>
      </c>
      <c r="D2249">
        <v>3</v>
      </c>
      <c r="E2249">
        <v>23</v>
      </c>
      <c r="F2249">
        <f>VLOOKUP(E2249,数据!A:G,RIGHT(B2249,1)+1,0)</f>
        <v>5</v>
      </c>
      <c r="G2249" s="2">
        <v>0</v>
      </c>
      <c r="I2249" t="s">
        <v>31</v>
      </c>
      <c r="J2249">
        <f>VLOOKUP(C2249,数据!S:U,3,0)</f>
        <v>2219</v>
      </c>
      <c r="K2249">
        <f>VLOOKUP(E2249,数据!A:M,RIGHT(计算公式!B2249,1)+7,0)</f>
        <v>102</v>
      </c>
      <c r="L2249">
        <f t="shared" si="35"/>
        <v>102</v>
      </c>
    </row>
    <row r="2250" spans="1:12" x14ac:dyDescent="0.2">
      <c r="A2250">
        <v>13063024</v>
      </c>
      <c r="B2250">
        <v>1306</v>
      </c>
      <c r="C2250">
        <v>3</v>
      </c>
      <c r="D2250">
        <v>3</v>
      </c>
      <c r="E2250">
        <v>24</v>
      </c>
      <c r="F2250">
        <f>VLOOKUP(E2250,数据!A:G,RIGHT(B2250,1)+1,0)</f>
        <v>5</v>
      </c>
      <c r="G2250" s="2">
        <v>0</v>
      </c>
      <c r="I2250" t="s">
        <v>31</v>
      </c>
      <c r="J2250">
        <f>VLOOKUP(C2250,数据!S:U,3,0)</f>
        <v>2219</v>
      </c>
      <c r="K2250">
        <f>VLOOKUP(E2250,数据!A:M,RIGHT(计算公式!B2250,1)+7,0)</f>
        <v>102</v>
      </c>
      <c r="L2250">
        <f t="shared" si="35"/>
        <v>102</v>
      </c>
    </row>
    <row r="2251" spans="1:12" x14ac:dyDescent="0.2">
      <c r="A2251">
        <v>13063025</v>
      </c>
      <c r="B2251">
        <v>1306</v>
      </c>
      <c r="C2251">
        <v>3</v>
      </c>
      <c r="D2251">
        <v>3</v>
      </c>
      <c r="E2251">
        <v>25</v>
      </c>
      <c r="F2251">
        <f>VLOOKUP(E2251,数据!A:G,RIGHT(B2251,1)+1,0)</f>
        <v>5</v>
      </c>
      <c r="G2251" s="2">
        <v>0</v>
      </c>
      <c r="I2251" t="s">
        <v>31</v>
      </c>
      <c r="J2251">
        <f>VLOOKUP(C2251,数据!S:U,3,0)</f>
        <v>2219</v>
      </c>
      <c r="K2251">
        <f>VLOOKUP(E2251,数据!A:M,RIGHT(计算公式!B2251,1)+7,0)</f>
        <v>102</v>
      </c>
      <c r="L2251">
        <f t="shared" si="35"/>
        <v>102</v>
      </c>
    </row>
    <row r="2252" spans="1:12" x14ac:dyDescent="0.2">
      <c r="A2252">
        <v>13063026</v>
      </c>
      <c r="B2252">
        <v>1306</v>
      </c>
      <c r="C2252">
        <v>3</v>
      </c>
      <c r="D2252">
        <v>3</v>
      </c>
      <c r="E2252">
        <v>26</v>
      </c>
      <c r="F2252">
        <f>VLOOKUP(E2252,数据!A:G,RIGHT(B2252,1)+1,0)</f>
        <v>5</v>
      </c>
      <c r="G2252" s="2">
        <v>0</v>
      </c>
      <c r="I2252" t="s">
        <v>31</v>
      </c>
      <c r="J2252">
        <f>VLOOKUP(C2252,数据!S:U,3,0)</f>
        <v>2219</v>
      </c>
      <c r="K2252">
        <f>VLOOKUP(E2252,数据!A:M,RIGHT(计算公式!B2252,1)+7,0)</f>
        <v>102</v>
      </c>
      <c r="L2252">
        <f t="shared" si="35"/>
        <v>102</v>
      </c>
    </row>
    <row r="2253" spans="1:12" x14ac:dyDescent="0.2">
      <c r="A2253">
        <v>13063027</v>
      </c>
      <c r="B2253">
        <v>1306</v>
      </c>
      <c r="C2253">
        <v>3</v>
      </c>
      <c r="D2253">
        <v>3</v>
      </c>
      <c r="E2253">
        <v>27</v>
      </c>
      <c r="F2253">
        <f>VLOOKUP(E2253,数据!A:G,RIGHT(B2253,1)+1,0)</f>
        <v>5</v>
      </c>
      <c r="G2253" s="2">
        <v>0</v>
      </c>
      <c r="I2253" t="s">
        <v>31</v>
      </c>
      <c r="J2253">
        <f>VLOOKUP(C2253,数据!S:U,3,0)</f>
        <v>2219</v>
      </c>
      <c r="K2253">
        <f>VLOOKUP(E2253,数据!A:M,RIGHT(计算公式!B2253,1)+7,0)</f>
        <v>102</v>
      </c>
      <c r="L2253">
        <f t="shared" si="35"/>
        <v>102</v>
      </c>
    </row>
    <row r="2254" spans="1:12" x14ac:dyDescent="0.2">
      <c r="A2254">
        <v>13063028</v>
      </c>
      <c r="B2254">
        <v>1306</v>
      </c>
      <c r="C2254">
        <v>3</v>
      </c>
      <c r="D2254">
        <v>3</v>
      </c>
      <c r="E2254">
        <v>28</v>
      </c>
      <c r="F2254">
        <f>VLOOKUP(E2254,数据!A:G,RIGHT(B2254,1)+1,0)</f>
        <v>5</v>
      </c>
      <c r="G2254" s="2">
        <v>0</v>
      </c>
      <c r="I2254" t="s">
        <v>31</v>
      </c>
      <c r="J2254">
        <f>VLOOKUP(C2254,数据!S:U,3,0)</f>
        <v>2219</v>
      </c>
      <c r="K2254">
        <f>VLOOKUP(E2254,数据!A:M,RIGHT(计算公式!B2254,1)+7,0)</f>
        <v>102</v>
      </c>
      <c r="L2254">
        <f t="shared" si="35"/>
        <v>102</v>
      </c>
    </row>
    <row r="2255" spans="1:12" x14ac:dyDescent="0.2">
      <c r="A2255">
        <v>13063029</v>
      </c>
      <c r="B2255">
        <v>1306</v>
      </c>
      <c r="C2255">
        <v>3</v>
      </c>
      <c r="D2255">
        <v>3</v>
      </c>
      <c r="E2255">
        <v>29</v>
      </c>
      <c r="F2255">
        <f>VLOOKUP(E2255,数据!A:G,RIGHT(B2255,1)+1,0)</f>
        <v>5</v>
      </c>
      <c r="G2255" s="2">
        <v>0</v>
      </c>
      <c r="I2255" t="s">
        <v>31</v>
      </c>
      <c r="J2255">
        <f>VLOOKUP(C2255,数据!S:U,3,0)</f>
        <v>2219</v>
      </c>
      <c r="K2255">
        <f>VLOOKUP(E2255,数据!A:M,RIGHT(计算公式!B2255,1)+7,0)</f>
        <v>102</v>
      </c>
      <c r="L2255">
        <f t="shared" si="35"/>
        <v>102</v>
      </c>
    </row>
    <row r="2256" spans="1:12" x14ac:dyDescent="0.2">
      <c r="A2256">
        <v>13063030</v>
      </c>
      <c r="B2256">
        <v>1306</v>
      </c>
      <c r="C2256">
        <v>3</v>
      </c>
      <c r="D2256">
        <v>3</v>
      </c>
      <c r="E2256">
        <v>30</v>
      </c>
      <c r="F2256">
        <f>VLOOKUP(E2256,数据!A:G,RIGHT(B2256,1)+1,0)</f>
        <v>5</v>
      </c>
      <c r="G2256" s="2">
        <v>0</v>
      </c>
      <c r="I2256" t="s">
        <v>31</v>
      </c>
      <c r="J2256">
        <f>VLOOKUP(C2256,数据!S:U,3,0)</f>
        <v>2219</v>
      </c>
      <c r="K2256">
        <f>VLOOKUP(E2256,数据!A:M,RIGHT(计算公式!B2256,1)+7,0)</f>
        <v>102</v>
      </c>
      <c r="L2256">
        <f t="shared" si="35"/>
        <v>102</v>
      </c>
    </row>
    <row r="2257" spans="1:12" x14ac:dyDescent="0.2">
      <c r="A2257">
        <v>13063031</v>
      </c>
      <c r="B2257">
        <v>1306</v>
      </c>
      <c r="C2257">
        <v>3</v>
      </c>
      <c r="D2257">
        <v>3</v>
      </c>
      <c r="E2257">
        <v>31</v>
      </c>
      <c r="F2257">
        <f>VLOOKUP(E2257,数据!A:G,RIGHT(B2257,1)+1,0)</f>
        <v>5</v>
      </c>
      <c r="G2257" s="2">
        <v>0</v>
      </c>
      <c r="I2257" t="s">
        <v>31</v>
      </c>
      <c r="J2257">
        <f>VLOOKUP(C2257,数据!S:U,3,0)</f>
        <v>2219</v>
      </c>
      <c r="K2257">
        <f>VLOOKUP(E2257,数据!A:M,RIGHT(计算公式!B2257,1)+7,0)</f>
        <v>102</v>
      </c>
      <c r="L2257">
        <f t="shared" si="35"/>
        <v>102</v>
      </c>
    </row>
    <row r="2258" spans="1:12" x14ac:dyDescent="0.2">
      <c r="A2258">
        <v>13063032</v>
      </c>
      <c r="B2258">
        <v>1306</v>
      </c>
      <c r="C2258">
        <v>3</v>
      </c>
      <c r="D2258">
        <v>3</v>
      </c>
      <c r="E2258">
        <v>32</v>
      </c>
      <c r="F2258">
        <f>VLOOKUP(E2258,数据!A:G,RIGHT(B2258,1)+1,0)</f>
        <v>5</v>
      </c>
      <c r="G2258" s="2">
        <v>0</v>
      </c>
      <c r="I2258" t="s">
        <v>31</v>
      </c>
      <c r="J2258">
        <f>VLOOKUP(C2258,数据!S:U,3,0)</f>
        <v>2219</v>
      </c>
      <c r="K2258">
        <f>VLOOKUP(E2258,数据!A:M,RIGHT(计算公式!B2258,1)+7,0)</f>
        <v>102</v>
      </c>
      <c r="L2258">
        <f t="shared" si="35"/>
        <v>102</v>
      </c>
    </row>
    <row r="2259" spans="1:12" x14ac:dyDescent="0.2">
      <c r="A2259">
        <v>13063033</v>
      </c>
      <c r="B2259">
        <v>1306</v>
      </c>
      <c r="C2259">
        <v>3</v>
      </c>
      <c r="D2259">
        <v>3</v>
      </c>
      <c r="E2259">
        <v>33</v>
      </c>
      <c r="F2259">
        <f>VLOOKUP(E2259,数据!A:G,RIGHT(B2259,1)+1,0)</f>
        <v>5</v>
      </c>
      <c r="G2259" s="2">
        <v>0</v>
      </c>
      <c r="I2259" t="s">
        <v>31</v>
      </c>
      <c r="J2259">
        <f>VLOOKUP(C2259,数据!S:U,3,0)</f>
        <v>2219</v>
      </c>
      <c r="K2259">
        <f>VLOOKUP(E2259,数据!A:M,RIGHT(计算公式!B2259,1)+7,0)</f>
        <v>102</v>
      </c>
      <c r="L2259">
        <f t="shared" si="35"/>
        <v>102</v>
      </c>
    </row>
    <row r="2260" spans="1:12" x14ac:dyDescent="0.2">
      <c r="A2260">
        <v>13063034</v>
      </c>
      <c r="B2260">
        <v>1306</v>
      </c>
      <c r="C2260">
        <v>3</v>
      </c>
      <c r="D2260">
        <v>3</v>
      </c>
      <c r="E2260">
        <v>34</v>
      </c>
      <c r="F2260">
        <f>VLOOKUP(E2260,数据!A:G,RIGHT(B2260,1)+1,0)</f>
        <v>5</v>
      </c>
      <c r="G2260" s="2">
        <v>0</v>
      </c>
      <c r="I2260" t="s">
        <v>31</v>
      </c>
      <c r="J2260">
        <f>VLOOKUP(C2260,数据!S:U,3,0)</f>
        <v>2219</v>
      </c>
      <c r="K2260">
        <f>VLOOKUP(E2260,数据!A:M,RIGHT(计算公式!B2260,1)+7,0)</f>
        <v>102</v>
      </c>
      <c r="L2260">
        <f t="shared" si="35"/>
        <v>102</v>
      </c>
    </row>
    <row r="2261" spans="1:12" x14ac:dyDescent="0.2">
      <c r="A2261">
        <v>13063035</v>
      </c>
      <c r="B2261">
        <v>1306</v>
      </c>
      <c r="C2261">
        <v>3</v>
      </c>
      <c r="D2261">
        <v>3</v>
      </c>
      <c r="E2261">
        <v>35</v>
      </c>
      <c r="F2261">
        <f>VLOOKUP(E2261,数据!A:G,RIGHT(B2261,1)+1,0)</f>
        <v>5</v>
      </c>
      <c r="G2261" s="2">
        <v>0</v>
      </c>
      <c r="I2261" t="s">
        <v>31</v>
      </c>
      <c r="J2261">
        <f>VLOOKUP(C2261,数据!S:U,3,0)</f>
        <v>2219</v>
      </c>
      <c r="K2261">
        <f>VLOOKUP(E2261,数据!A:M,RIGHT(计算公式!B2261,1)+7,0)</f>
        <v>102</v>
      </c>
      <c r="L2261">
        <f t="shared" si="35"/>
        <v>102</v>
      </c>
    </row>
    <row r="2262" spans="1:12" x14ac:dyDescent="0.2">
      <c r="A2262">
        <v>13063036</v>
      </c>
      <c r="B2262">
        <v>1306</v>
      </c>
      <c r="C2262">
        <v>3</v>
      </c>
      <c r="D2262">
        <v>3</v>
      </c>
      <c r="E2262">
        <v>36</v>
      </c>
      <c r="F2262">
        <f>VLOOKUP(E2262,数据!A:G,RIGHT(B2262,1)+1,0)</f>
        <v>6</v>
      </c>
      <c r="G2262" s="2">
        <v>0</v>
      </c>
      <c r="I2262" t="s">
        <v>31</v>
      </c>
      <c r="J2262">
        <f>VLOOKUP(C2262,数据!S:U,3,0)</f>
        <v>2219</v>
      </c>
      <c r="K2262">
        <f>VLOOKUP(E2262,数据!A:M,RIGHT(计算公式!B2262,1)+7,0)</f>
        <v>122</v>
      </c>
      <c r="L2262">
        <f t="shared" si="35"/>
        <v>122</v>
      </c>
    </row>
    <row r="2263" spans="1:12" x14ac:dyDescent="0.2">
      <c r="A2263">
        <v>13063037</v>
      </c>
      <c r="B2263">
        <v>1306</v>
      </c>
      <c r="C2263">
        <v>3</v>
      </c>
      <c r="D2263">
        <v>3</v>
      </c>
      <c r="E2263">
        <v>37</v>
      </c>
      <c r="F2263">
        <f>VLOOKUP(E2263,数据!A:G,RIGHT(B2263,1)+1,0)</f>
        <v>6</v>
      </c>
      <c r="G2263" s="2">
        <v>0</v>
      </c>
      <c r="I2263" t="s">
        <v>31</v>
      </c>
      <c r="J2263">
        <f>VLOOKUP(C2263,数据!S:U,3,0)</f>
        <v>2219</v>
      </c>
      <c r="K2263">
        <f>VLOOKUP(E2263,数据!A:M,RIGHT(计算公式!B2263,1)+7,0)</f>
        <v>122</v>
      </c>
      <c r="L2263">
        <f t="shared" si="35"/>
        <v>122</v>
      </c>
    </row>
    <row r="2264" spans="1:12" x14ac:dyDescent="0.2">
      <c r="A2264">
        <v>13063038</v>
      </c>
      <c r="B2264">
        <v>1306</v>
      </c>
      <c r="C2264">
        <v>3</v>
      </c>
      <c r="D2264">
        <v>3</v>
      </c>
      <c r="E2264">
        <v>38</v>
      </c>
      <c r="F2264">
        <f>VLOOKUP(E2264,数据!A:G,RIGHT(B2264,1)+1,0)</f>
        <v>6</v>
      </c>
      <c r="G2264" s="2">
        <v>0</v>
      </c>
      <c r="I2264" t="s">
        <v>31</v>
      </c>
      <c r="J2264">
        <f>VLOOKUP(C2264,数据!S:U,3,0)</f>
        <v>2219</v>
      </c>
      <c r="K2264">
        <f>VLOOKUP(E2264,数据!A:M,RIGHT(计算公式!B2264,1)+7,0)</f>
        <v>122</v>
      </c>
      <c r="L2264">
        <f t="shared" si="35"/>
        <v>122</v>
      </c>
    </row>
    <row r="2265" spans="1:12" x14ac:dyDescent="0.2">
      <c r="A2265">
        <v>13063039</v>
      </c>
      <c r="B2265">
        <v>1306</v>
      </c>
      <c r="C2265">
        <v>3</v>
      </c>
      <c r="D2265">
        <v>3</v>
      </c>
      <c r="E2265">
        <v>39</v>
      </c>
      <c r="F2265">
        <f>VLOOKUP(E2265,数据!A:G,RIGHT(B2265,1)+1,0)</f>
        <v>6</v>
      </c>
      <c r="G2265" s="2" t="s">
        <v>37</v>
      </c>
      <c r="I2265" t="s">
        <v>31</v>
      </c>
      <c r="J2265">
        <f>VLOOKUP(C2265,数据!S:U,3,0)</f>
        <v>2219</v>
      </c>
      <c r="K2265">
        <f>VLOOKUP(E2265,数据!A:M,RIGHT(计算公式!B2265,1)+7,0)</f>
        <v>122</v>
      </c>
      <c r="L2265">
        <f t="shared" si="35"/>
        <v>122</v>
      </c>
    </row>
    <row r="2266" spans="1:12" x14ac:dyDescent="0.2">
      <c r="A2266">
        <v>13063040</v>
      </c>
      <c r="B2266">
        <v>1306</v>
      </c>
      <c r="C2266">
        <v>3</v>
      </c>
      <c r="D2266">
        <v>3</v>
      </c>
      <c r="E2266">
        <v>40</v>
      </c>
      <c r="F2266">
        <f>VLOOKUP(E2266,数据!A:G,RIGHT(B2266,1)+1,0)</f>
        <v>6</v>
      </c>
      <c r="G2266" s="2">
        <v>0</v>
      </c>
      <c r="I2266" t="s">
        <v>31</v>
      </c>
      <c r="J2266">
        <f>VLOOKUP(C2266,数据!S:U,3,0)</f>
        <v>2219</v>
      </c>
      <c r="K2266">
        <f>VLOOKUP(E2266,数据!A:M,RIGHT(计算公式!B2266,1)+7,0)</f>
        <v>122</v>
      </c>
      <c r="L2266">
        <f t="shared" si="35"/>
        <v>122</v>
      </c>
    </row>
    <row r="2267" spans="1:12" x14ac:dyDescent="0.2">
      <c r="A2267">
        <v>13063041</v>
      </c>
      <c r="B2267">
        <v>1306</v>
      </c>
      <c r="C2267">
        <v>3</v>
      </c>
      <c r="D2267">
        <v>3</v>
      </c>
      <c r="E2267">
        <v>41</v>
      </c>
      <c r="F2267">
        <f>VLOOKUP(E2267,数据!A:G,RIGHT(B2267,1)+1,0)</f>
        <v>6</v>
      </c>
      <c r="G2267" s="2">
        <v>0</v>
      </c>
      <c r="I2267" t="s">
        <v>31</v>
      </c>
      <c r="J2267">
        <f>VLOOKUP(C2267,数据!S:U,3,0)</f>
        <v>2219</v>
      </c>
      <c r="K2267">
        <f>VLOOKUP(E2267,数据!A:M,RIGHT(计算公式!B2267,1)+7,0)</f>
        <v>122</v>
      </c>
      <c r="L2267">
        <f t="shared" si="35"/>
        <v>122</v>
      </c>
    </row>
    <row r="2268" spans="1:12" x14ac:dyDescent="0.2">
      <c r="A2268">
        <v>13063042</v>
      </c>
      <c r="B2268">
        <v>1306</v>
      </c>
      <c r="C2268">
        <v>3</v>
      </c>
      <c r="D2268">
        <v>3</v>
      </c>
      <c r="E2268">
        <v>42</v>
      </c>
      <c r="F2268">
        <f>VLOOKUP(E2268,数据!A:G,RIGHT(B2268,1)+1,0)</f>
        <v>6</v>
      </c>
      <c r="G2268" s="2">
        <v>0</v>
      </c>
      <c r="I2268" t="s">
        <v>31</v>
      </c>
      <c r="J2268">
        <f>VLOOKUP(C2268,数据!S:U,3,0)</f>
        <v>2219</v>
      </c>
      <c r="K2268">
        <f>VLOOKUP(E2268,数据!A:M,RIGHT(计算公式!B2268,1)+7,0)</f>
        <v>122</v>
      </c>
      <c r="L2268">
        <f t="shared" si="35"/>
        <v>122</v>
      </c>
    </row>
    <row r="2269" spans="1:12" x14ac:dyDescent="0.2">
      <c r="A2269">
        <v>13063043</v>
      </c>
      <c r="B2269">
        <v>1306</v>
      </c>
      <c r="C2269">
        <v>3</v>
      </c>
      <c r="D2269">
        <v>3</v>
      </c>
      <c r="E2269">
        <v>43</v>
      </c>
      <c r="F2269">
        <f>VLOOKUP(E2269,数据!A:G,RIGHT(B2269,1)+1,0)</f>
        <v>6</v>
      </c>
      <c r="G2269" s="2">
        <v>0</v>
      </c>
      <c r="I2269" t="s">
        <v>31</v>
      </c>
      <c r="J2269">
        <f>VLOOKUP(C2269,数据!S:U,3,0)</f>
        <v>2219</v>
      </c>
      <c r="K2269">
        <f>VLOOKUP(E2269,数据!A:M,RIGHT(计算公式!B2269,1)+7,0)</f>
        <v>122</v>
      </c>
      <c r="L2269">
        <f t="shared" si="35"/>
        <v>122</v>
      </c>
    </row>
    <row r="2270" spans="1:12" x14ac:dyDescent="0.2">
      <c r="A2270">
        <v>13063044</v>
      </c>
      <c r="B2270">
        <v>1306</v>
      </c>
      <c r="C2270">
        <v>3</v>
      </c>
      <c r="D2270">
        <v>3</v>
      </c>
      <c r="E2270">
        <v>44</v>
      </c>
      <c r="F2270">
        <f>VLOOKUP(E2270,数据!A:G,RIGHT(B2270,1)+1,0)</f>
        <v>6</v>
      </c>
      <c r="G2270" s="2">
        <v>0</v>
      </c>
      <c r="I2270" t="s">
        <v>31</v>
      </c>
      <c r="J2270">
        <f>VLOOKUP(C2270,数据!S:U,3,0)</f>
        <v>2219</v>
      </c>
      <c r="K2270">
        <f>VLOOKUP(E2270,数据!A:M,RIGHT(计算公式!B2270,1)+7,0)</f>
        <v>122</v>
      </c>
      <c r="L2270">
        <f t="shared" si="35"/>
        <v>122</v>
      </c>
    </row>
    <row r="2271" spans="1:12" x14ac:dyDescent="0.2">
      <c r="A2271">
        <v>13063045</v>
      </c>
      <c r="B2271">
        <v>1306</v>
      </c>
      <c r="C2271">
        <v>3</v>
      </c>
      <c r="D2271">
        <v>3</v>
      </c>
      <c r="E2271">
        <v>45</v>
      </c>
      <c r="F2271">
        <f>VLOOKUP(E2271,数据!A:G,RIGHT(B2271,1)+1,0)</f>
        <v>6</v>
      </c>
      <c r="G2271" s="2">
        <v>0</v>
      </c>
      <c r="I2271" t="s">
        <v>31</v>
      </c>
      <c r="J2271">
        <f>VLOOKUP(C2271,数据!S:U,3,0)</f>
        <v>2219</v>
      </c>
      <c r="K2271">
        <f>VLOOKUP(E2271,数据!A:M,RIGHT(计算公式!B2271,1)+7,0)</f>
        <v>122</v>
      </c>
      <c r="L2271">
        <f t="shared" si="35"/>
        <v>122</v>
      </c>
    </row>
    <row r="2272" spans="1:12" x14ac:dyDescent="0.2">
      <c r="A2272">
        <v>13063046</v>
      </c>
      <c r="B2272">
        <v>1306</v>
      </c>
      <c r="C2272">
        <v>3</v>
      </c>
      <c r="D2272">
        <v>3</v>
      </c>
      <c r="E2272">
        <v>46</v>
      </c>
      <c r="F2272">
        <f>VLOOKUP(E2272,数据!A:G,RIGHT(B2272,1)+1,0)</f>
        <v>6</v>
      </c>
      <c r="G2272" s="2">
        <v>0</v>
      </c>
      <c r="I2272" t="s">
        <v>31</v>
      </c>
      <c r="J2272">
        <f>VLOOKUP(C2272,数据!S:U,3,0)</f>
        <v>2219</v>
      </c>
      <c r="K2272">
        <f>VLOOKUP(E2272,数据!A:M,RIGHT(计算公式!B2272,1)+7,0)</f>
        <v>122</v>
      </c>
      <c r="L2272">
        <f t="shared" si="35"/>
        <v>122</v>
      </c>
    </row>
    <row r="2273" spans="1:12" x14ac:dyDescent="0.2">
      <c r="A2273">
        <v>13063047</v>
      </c>
      <c r="B2273">
        <v>1306</v>
      </c>
      <c r="C2273">
        <v>3</v>
      </c>
      <c r="D2273">
        <v>3</v>
      </c>
      <c r="E2273">
        <v>47</v>
      </c>
      <c r="F2273">
        <f>VLOOKUP(E2273,数据!A:G,RIGHT(B2273,1)+1,0)</f>
        <v>6</v>
      </c>
      <c r="G2273" s="2">
        <v>0</v>
      </c>
      <c r="I2273" t="s">
        <v>31</v>
      </c>
      <c r="J2273">
        <f>VLOOKUP(C2273,数据!S:U,3,0)</f>
        <v>2219</v>
      </c>
      <c r="K2273">
        <f>VLOOKUP(E2273,数据!A:M,RIGHT(计算公式!B2273,1)+7,0)</f>
        <v>122</v>
      </c>
      <c r="L2273">
        <f t="shared" si="35"/>
        <v>122</v>
      </c>
    </row>
    <row r="2274" spans="1:12" x14ac:dyDescent="0.2">
      <c r="A2274">
        <v>13063048</v>
      </c>
      <c r="B2274">
        <v>1306</v>
      </c>
      <c r="C2274">
        <v>3</v>
      </c>
      <c r="D2274">
        <v>3</v>
      </c>
      <c r="E2274">
        <v>48</v>
      </c>
      <c r="F2274">
        <f>VLOOKUP(E2274,数据!A:G,RIGHT(B2274,1)+1,0)</f>
        <v>6</v>
      </c>
      <c r="G2274" s="2">
        <v>0</v>
      </c>
      <c r="I2274" t="s">
        <v>31</v>
      </c>
      <c r="J2274">
        <f>VLOOKUP(C2274,数据!S:U,3,0)</f>
        <v>2219</v>
      </c>
      <c r="K2274">
        <f>VLOOKUP(E2274,数据!A:M,RIGHT(计算公式!B2274,1)+7,0)</f>
        <v>122</v>
      </c>
      <c r="L2274">
        <f t="shared" si="35"/>
        <v>122</v>
      </c>
    </row>
    <row r="2275" spans="1:12" x14ac:dyDescent="0.2">
      <c r="A2275">
        <v>13063049</v>
      </c>
      <c r="B2275">
        <v>1306</v>
      </c>
      <c r="C2275">
        <v>3</v>
      </c>
      <c r="D2275">
        <v>3</v>
      </c>
      <c r="E2275">
        <v>49</v>
      </c>
      <c r="F2275">
        <f>VLOOKUP(E2275,数据!A:G,RIGHT(B2275,1)+1,0)</f>
        <v>6</v>
      </c>
      <c r="G2275" s="2">
        <v>0</v>
      </c>
      <c r="I2275" t="s">
        <v>31</v>
      </c>
      <c r="J2275">
        <f>VLOOKUP(C2275,数据!S:U,3,0)</f>
        <v>2219</v>
      </c>
      <c r="K2275">
        <f>VLOOKUP(E2275,数据!A:M,RIGHT(计算公式!B2275,1)+7,0)</f>
        <v>122</v>
      </c>
      <c r="L2275">
        <f t="shared" si="35"/>
        <v>122</v>
      </c>
    </row>
    <row r="2276" spans="1:12" x14ac:dyDescent="0.2">
      <c r="A2276">
        <v>13063050</v>
      </c>
      <c r="B2276">
        <v>1306</v>
      </c>
      <c r="C2276">
        <v>3</v>
      </c>
      <c r="D2276">
        <v>3</v>
      </c>
      <c r="E2276">
        <v>50</v>
      </c>
      <c r="F2276">
        <f>VLOOKUP(E2276,数据!A:G,RIGHT(B2276,1)+1,0)</f>
        <v>6</v>
      </c>
      <c r="G2276" s="2">
        <v>0</v>
      </c>
      <c r="I2276" t="s">
        <v>31</v>
      </c>
      <c r="J2276">
        <f>VLOOKUP(C2276,数据!S:U,3,0)</f>
        <v>2219</v>
      </c>
      <c r="K2276">
        <f>VLOOKUP(E2276,数据!A:M,RIGHT(计算公式!B2276,1)+7,0)</f>
        <v>122</v>
      </c>
      <c r="L2276">
        <f t="shared" si="35"/>
        <v>122</v>
      </c>
    </row>
    <row r="2277" spans="1:12" x14ac:dyDescent="0.2">
      <c r="A2277">
        <v>13063051</v>
      </c>
      <c r="B2277">
        <v>1306</v>
      </c>
      <c r="C2277">
        <v>3</v>
      </c>
      <c r="D2277">
        <v>3</v>
      </c>
      <c r="E2277">
        <v>51</v>
      </c>
      <c r="F2277">
        <f>VLOOKUP(E2277,数据!A:G,RIGHT(B2277,1)+1,0)</f>
        <v>6</v>
      </c>
      <c r="G2277" s="2">
        <v>0</v>
      </c>
      <c r="I2277" t="s">
        <v>31</v>
      </c>
      <c r="J2277">
        <f>VLOOKUP(C2277,数据!S:U,3,0)</f>
        <v>2219</v>
      </c>
      <c r="K2277">
        <f>VLOOKUP(E2277,数据!A:M,RIGHT(计算公式!B2277,1)+7,0)</f>
        <v>122</v>
      </c>
      <c r="L2277">
        <f t="shared" si="35"/>
        <v>122</v>
      </c>
    </row>
    <row r="2278" spans="1:12" x14ac:dyDescent="0.2">
      <c r="A2278">
        <v>13063052</v>
      </c>
      <c r="B2278">
        <v>1306</v>
      </c>
      <c r="C2278">
        <v>3</v>
      </c>
      <c r="D2278">
        <v>3</v>
      </c>
      <c r="E2278">
        <v>52</v>
      </c>
      <c r="F2278">
        <f>VLOOKUP(E2278,数据!A:G,RIGHT(B2278,1)+1,0)</f>
        <v>6</v>
      </c>
      <c r="G2278" s="2">
        <v>0</v>
      </c>
      <c r="I2278" t="s">
        <v>31</v>
      </c>
      <c r="J2278">
        <f>VLOOKUP(C2278,数据!S:U,3,0)</f>
        <v>2219</v>
      </c>
      <c r="K2278">
        <f>VLOOKUP(E2278,数据!A:M,RIGHT(计算公式!B2278,1)+7,0)</f>
        <v>122</v>
      </c>
      <c r="L2278">
        <f t="shared" si="35"/>
        <v>122</v>
      </c>
    </row>
    <row r="2279" spans="1:12" x14ac:dyDescent="0.2">
      <c r="A2279">
        <v>13063053</v>
      </c>
      <c r="B2279">
        <v>1306</v>
      </c>
      <c r="C2279">
        <v>3</v>
      </c>
      <c r="D2279">
        <v>3</v>
      </c>
      <c r="E2279">
        <v>53</v>
      </c>
      <c r="F2279">
        <f>VLOOKUP(E2279,数据!A:G,RIGHT(B2279,1)+1,0)</f>
        <v>6</v>
      </c>
      <c r="G2279" s="2">
        <v>0</v>
      </c>
      <c r="I2279" t="s">
        <v>31</v>
      </c>
      <c r="J2279">
        <f>VLOOKUP(C2279,数据!S:U,3,0)</f>
        <v>2219</v>
      </c>
      <c r="K2279">
        <f>VLOOKUP(E2279,数据!A:M,RIGHT(计算公式!B2279,1)+7,0)</f>
        <v>122</v>
      </c>
      <c r="L2279">
        <f t="shared" si="35"/>
        <v>122</v>
      </c>
    </row>
    <row r="2280" spans="1:12" x14ac:dyDescent="0.2">
      <c r="A2280">
        <v>13063054</v>
      </c>
      <c r="B2280">
        <v>1306</v>
      </c>
      <c r="C2280">
        <v>3</v>
      </c>
      <c r="D2280">
        <v>3</v>
      </c>
      <c r="E2280">
        <v>54</v>
      </c>
      <c r="F2280">
        <f>VLOOKUP(E2280,数据!A:G,RIGHT(B2280,1)+1,0)</f>
        <v>6</v>
      </c>
      <c r="G2280" s="2">
        <v>0</v>
      </c>
      <c r="I2280" t="s">
        <v>31</v>
      </c>
      <c r="J2280">
        <f>VLOOKUP(C2280,数据!S:U,3,0)</f>
        <v>2219</v>
      </c>
      <c r="K2280">
        <f>VLOOKUP(E2280,数据!A:M,RIGHT(计算公式!B2280,1)+7,0)</f>
        <v>122</v>
      </c>
      <c r="L2280">
        <f t="shared" si="35"/>
        <v>122</v>
      </c>
    </row>
    <row r="2281" spans="1:12" x14ac:dyDescent="0.2">
      <c r="A2281">
        <v>13063055</v>
      </c>
      <c r="B2281">
        <v>1306</v>
      </c>
      <c r="C2281">
        <v>3</v>
      </c>
      <c r="D2281">
        <v>3</v>
      </c>
      <c r="E2281">
        <v>55</v>
      </c>
      <c r="F2281">
        <f>VLOOKUP(E2281,数据!A:G,RIGHT(B2281,1)+1,0)</f>
        <v>6</v>
      </c>
      <c r="G2281" s="2">
        <v>0</v>
      </c>
      <c r="I2281" t="s">
        <v>31</v>
      </c>
      <c r="J2281">
        <f>VLOOKUP(C2281,数据!S:U,3,0)</f>
        <v>2219</v>
      </c>
      <c r="K2281">
        <f>VLOOKUP(E2281,数据!A:M,RIGHT(计算公式!B2281,1)+7,0)</f>
        <v>122</v>
      </c>
      <c r="L2281">
        <f t="shared" si="35"/>
        <v>122</v>
      </c>
    </row>
    <row r="2282" spans="1:12" x14ac:dyDescent="0.2">
      <c r="A2282">
        <v>13063056</v>
      </c>
      <c r="B2282">
        <v>1306</v>
      </c>
      <c r="C2282">
        <v>3</v>
      </c>
      <c r="D2282">
        <v>3</v>
      </c>
      <c r="E2282">
        <v>56</v>
      </c>
      <c r="F2282">
        <f>VLOOKUP(E2282,数据!A:G,RIGHT(B2282,1)+1,0)</f>
        <v>6</v>
      </c>
      <c r="G2282" s="2">
        <v>0</v>
      </c>
      <c r="I2282" t="s">
        <v>31</v>
      </c>
      <c r="J2282">
        <f>VLOOKUP(C2282,数据!S:U,3,0)</f>
        <v>2219</v>
      </c>
      <c r="K2282">
        <f>VLOOKUP(E2282,数据!A:M,RIGHT(计算公式!B2282,1)+7,0)</f>
        <v>122</v>
      </c>
      <c r="L2282">
        <f t="shared" si="35"/>
        <v>122</v>
      </c>
    </row>
    <row r="2283" spans="1:12" x14ac:dyDescent="0.2">
      <c r="A2283">
        <v>13063057</v>
      </c>
      <c r="B2283">
        <v>1306</v>
      </c>
      <c r="C2283">
        <v>3</v>
      </c>
      <c r="D2283">
        <v>3</v>
      </c>
      <c r="E2283">
        <v>57</v>
      </c>
      <c r="F2283">
        <f>VLOOKUP(E2283,数据!A:G,RIGHT(B2283,1)+1,0)</f>
        <v>6</v>
      </c>
      <c r="G2283" s="2">
        <v>0</v>
      </c>
      <c r="I2283" t="s">
        <v>31</v>
      </c>
      <c r="J2283">
        <f>VLOOKUP(C2283,数据!S:U,3,0)</f>
        <v>2219</v>
      </c>
      <c r="K2283">
        <f>VLOOKUP(E2283,数据!A:M,RIGHT(计算公式!B2283,1)+7,0)</f>
        <v>122</v>
      </c>
      <c r="L2283">
        <f t="shared" si="35"/>
        <v>122</v>
      </c>
    </row>
    <row r="2284" spans="1:12" x14ac:dyDescent="0.2">
      <c r="A2284">
        <v>13063058</v>
      </c>
      <c r="B2284">
        <v>1306</v>
      </c>
      <c r="C2284">
        <v>3</v>
      </c>
      <c r="D2284">
        <v>3</v>
      </c>
      <c r="E2284">
        <v>58</v>
      </c>
      <c r="F2284">
        <f>VLOOKUP(E2284,数据!A:G,RIGHT(B2284,1)+1,0)</f>
        <v>7</v>
      </c>
      <c r="G2284" s="2">
        <v>0</v>
      </c>
      <c r="I2284" t="s">
        <v>31</v>
      </c>
      <c r="J2284">
        <f>VLOOKUP(C2284,数据!S:U,3,0)</f>
        <v>2219</v>
      </c>
      <c r="K2284">
        <f>VLOOKUP(E2284,数据!A:M,RIGHT(计算公式!B2284,1)+7,0)</f>
        <v>142</v>
      </c>
      <c r="L2284">
        <f t="shared" si="35"/>
        <v>142</v>
      </c>
    </row>
    <row r="2285" spans="1:12" x14ac:dyDescent="0.2">
      <c r="A2285">
        <v>13063059</v>
      </c>
      <c r="B2285">
        <v>1306</v>
      </c>
      <c r="C2285">
        <v>3</v>
      </c>
      <c r="D2285">
        <v>3</v>
      </c>
      <c r="E2285">
        <v>59</v>
      </c>
      <c r="F2285">
        <f>VLOOKUP(E2285,数据!A:G,RIGHT(B2285,1)+1,0)</f>
        <v>7</v>
      </c>
      <c r="G2285" s="2">
        <v>0</v>
      </c>
      <c r="I2285" t="s">
        <v>31</v>
      </c>
      <c r="J2285">
        <f>VLOOKUP(C2285,数据!S:U,3,0)</f>
        <v>2219</v>
      </c>
      <c r="K2285">
        <f>VLOOKUP(E2285,数据!A:M,RIGHT(计算公式!B2285,1)+7,0)</f>
        <v>142</v>
      </c>
      <c r="L2285">
        <f t="shared" si="35"/>
        <v>142</v>
      </c>
    </row>
    <row r="2286" spans="1:12" x14ac:dyDescent="0.2">
      <c r="A2286">
        <v>13063060</v>
      </c>
      <c r="B2286">
        <v>1306</v>
      </c>
      <c r="C2286">
        <v>3</v>
      </c>
      <c r="D2286">
        <v>3</v>
      </c>
      <c r="E2286">
        <v>60</v>
      </c>
      <c r="F2286">
        <f>VLOOKUP(E2286,数据!A:G,RIGHT(B2286,1)+1,0)</f>
        <v>7</v>
      </c>
      <c r="G2286" s="2">
        <v>0</v>
      </c>
      <c r="I2286" t="s">
        <v>31</v>
      </c>
      <c r="J2286">
        <f>VLOOKUP(C2286,数据!S:U,3,0)</f>
        <v>2219</v>
      </c>
      <c r="K2286">
        <f>VLOOKUP(E2286,数据!A:M,RIGHT(计算公式!B2286,1)+7,0)</f>
        <v>142</v>
      </c>
      <c r="L2286">
        <f t="shared" si="35"/>
        <v>142</v>
      </c>
    </row>
    <row r="2287" spans="1:12" x14ac:dyDescent="0.2">
      <c r="A2287">
        <v>13063061</v>
      </c>
      <c r="B2287">
        <v>1306</v>
      </c>
      <c r="C2287">
        <v>3</v>
      </c>
      <c r="D2287">
        <v>3</v>
      </c>
      <c r="E2287">
        <v>61</v>
      </c>
      <c r="F2287">
        <f>VLOOKUP(E2287,数据!A:G,RIGHT(B2287,1)+1,0)</f>
        <v>7</v>
      </c>
      <c r="G2287" s="2">
        <v>0</v>
      </c>
      <c r="I2287" t="s">
        <v>31</v>
      </c>
      <c r="J2287">
        <f>VLOOKUP(C2287,数据!S:U,3,0)</f>
        <v>2219</v>
      </c>
      <c r="K2287">
        <f>VLOOKUP(E2287,数据!A:M,RIGHT(计算公式!B2287,1)+7,0)</f>
        <v>142</v>
      </c>
      <c r="L2287">
        <f t="shared" si="35"/>
        <v>142</v>
      </c>
    </row>
    <row r="2288" spans="1:12" x14ac:dyDescent="0.2">
      <c r="A2288">
        <v>13063062</v>
      </c>
      <c r="B2288">
        <v>1306</v>
      </c>
      <c r="C2288">
        <v>3</v>
      </c>
      <c r="D2288">
        <v>3</v>
      </c>
      <c r="E2288">
        <v>62</v>
      </c>
      <c r="F2288">
        <f>VLOOKUP(E2288,数据!A:G,RIGHT(B2288,1)+1,0)</f>
        <v>7</v>
      </c>
      <c r="G2288" s="2">
        <v>0</v>
      </c>
      <c r="I2288" t="s">
        <v>31</v>
      </c>
      <c r="J2288">
        <f>VLOOKUP(C2288,数据!S:U,3,0)</f>
        <v>2219</v>
      </c>
      <c r="K2288">
        <f>VLOOKUP(E2288,数据!A:M,RIGHT(计算公式!B2288,1)+7,0)</f>
        <v>142</v>
      </c>
      <c r="L2288">
        <f t="shared" si="35"/>
        <v>142</v>
      </c>
    </row>
    <row r="2289" spans="1:12" x14ac:dyDescent="0.2">
      <c r="A2289">
        <v>13063063</v>
      </c>
      <c r="B2289">
        <v>1306</v>
      </c>
      <c r="C2289">
        <v>3</v>
      </c>
      <c r="D2289">
        <v>3</v>
      </c>
      <c r="E2289">
        <v>63</v>
      </c>
      <c r="F2289">
        <f>VLOOKUP(E2289,数据!A:G,RIGHT(B2289,1)+1,0)</f>
        <v>7</v>
      </c>
      <c r="G2289" s="2">
        <v>0</v>
      </c>
      <c r="I2289" t="s">
        <v>31</v>
      </c>
      <c r="J2289">
        <f>VLOOKUP(C2289,数据!S:U,3,0)</f>
        <v>2219</v>
      </c>
      <c r="K2289">
        <f>VLOOKUP(E2289,数据!A:M,RIGHT(计算公式!B2289,1)+7,0)</f>
        <v>142</v>
      </c>
      <c r="L2289">
        <f t="shared" si="35"/>
        <v>142</v>
      </c>
    </row>
    <row r="2290" spans="1:12" x14ac:dyDescent="0.2">
      <c r="A2290">
        <v>13063064</v>
      </c>
      <c r="B2290">
        <v>1306</v>
      </c>
      <c r="C2290">
        <v>3</v>
      </c>
      <c r="D2290">
        <v>3</v>
      </c>
      <c r="E2290">
        <v>64</v>
      </c>
      <c r="F2290">
        <f>VLOOKUP(E2290,数据!A:G,RIGHT(B2290,1)+1,0)</f>
        <v>7</v>
      </c>
      <c r="G2290" s="2">
        <v>0</v>
      </c>
      <c r="I2290" t="s">
        <v>31</v>
      </c>
      <c r="J2290">
        <f>VLOOKUP(C2290,数据!S:U,3,0)</f>
        <v>2219</v>
      </c>
      <c r="K2290">
        <f>VLOOKUP(E2290,数据!A:M,RIGHT(计算公式!B2290,1)+7,0)</f>
        <v>142</v>
      </c>
      <c r="L2290">
        <f t="shared" si="35"/>
        <v>142</v>
      </c>
    </row>
    <row r="2291" spans="1:12" x14ac:dyDescent="0.2">
      <c r="A2291">
        <v>13063065</v>
      </c>
      <c r="B2291">
        <v>1306</v>
      </c>
      <c r="C2291">
        <v>3</v>
      </c>
      <c r="D2291">
        <v>3</v>
      </c>
      <c r="E2291">
        <v>65</v>
      </c>
      <c r="F2291">
        <f>VLOOKUP(E2291,数据!A:G,RIGHT(B2291,1)+1,0)</f>
        <v>7</v>
      </c>
      <c r="G2291" s="2">
        <v>0</v>
      </c>
      <c r="I2291" t="s">
        <v>31</v>
      </c>
      <c r="J2291">
        <f>VLOOKUP(C2291,数据!S:U,3,0)</f>
        <v>2219</v>
      </c>
      <c r="K2291">
        <f>VLOOKUP(E2291,数据!A:M,RIGHT(计算公式!B2291,1)+7,0)</f>
        <v>142</v>
      </c>
      <c r="L2291">
        <f t="shared" si="35"/>
        <v>142</v>
      </c>
    </row>
    <row r="2292" spans="1:12" x14ac:dyDescent="0.2">
      <c r="A2292">
        <v>13063066</v>
      </c>
      <c r="B2292">
        <v>1306</v>
      </c>
      <c r="C2292">
        <v>3</v>
      </c>
      <c r="D2292">
        <v>3</v>
      </c>
      <c r="E2292">
        <v>66</v>
      </c>
      <c r="F2292">
        <f>VLOOKUP(E2292,数据!A:G,RIGHT(B2292,1)+1,0)</f>
        <v>7</v>
      </c>
      <c r="G2292" s="2">
        <v>0</v>
      </c>
      <c r="I2292" t="s">
        <v>31</v>
      </c>
      <c r="J2292">
        <f>VLOOKUP(C2292,数据!S:U,3,0)</f>
        <v>2219</v>
      </c>
      <c r="K2292">
        <f>VLOOKUP(E2292,数据!A:M,RIGHT(计算公式!B2292,1)+7,0)</f>
        <v>142</v>
      </c>
      <c r="L2292">
        <f t="shared" si="35"/>
        <v>142</v>
      </c>
    </row>
    <row r="2293" spans="1:12" x14ac:dyDescent="0.2">
      <c r="A2293">
        <v>13063067</v>
      </c>
      <c r="B2293">
        <v>1306</v>
      </c>
      <c r="C2293">
        <v>3</v>
      </c>
      <c r="D2293">
        <v>3</v>
      </c>
      <c r="E2293">
        <v>67</v>
      </c>
      <c r="F2293">
        <f>VLOOKUP(E2293,数据!A:G,RIGHT(B2293,1)+1,0)</f>
        <v>7</v>
      </c>
      <c r="G2293" s="2">
        <v>0</v>
      </c>
      <c r="I2293" t="s">
        <v>31</v>
      </c>
      <c r="J2293">
        <f>VLOOKUP(C2293,数据!S:U,3,0)</f>
        <v>2219</v>
      </c>
      <c r="K2293">
        <f>VLOOKUP(E2293,数据!A:M,RIGHT(计算公式!B2293,1)+7,0)</f>
        <v>142</v>
      </c>
      <c r="L2293">
        <f t="shared" si="35"/>
        <v>142</v>
      </c>
    </row>
    <row r="2294" spans="1:12" x14ac:dyDescent="0.2">
      <c r="A2294">
        <v>13063068</v>
      </c>
      <c r="B2294">
        <v>1306</v>
      </c>
      <c r="C2294">
        <v>3</v>
      </c>
      <c r="D2294">
        <v>3</v>
      </c>
      <c r="E2294">
        <v>68</v>
      </c>
      <c r="F2294">
        <f>VLOOKUP(E2294,数据!A:G,RIGHT(B2294,1)+1,0)</f>
        <v>7</v>
      </c>
      <c r="G2294" s="2">
        <v>0</v>
      </c>
      <c r="I2294" t="s">
        <v>31</v>
      </c>
      <c r="J2294">
        <f>VLOOKUP(C2294,数据!S:U,3,0)</f>
        <v>2219</v>
      </c>
      <c r="K2294">
        <f>VLOOKUP(E2294,数据!A:M,RIGHT(计算公式!B2294,1)+7,0)</f>
        <v>142</v>
      </c>
      <c r="L2294">
        <f t="shared" si="35"/>
        <v>142</v>
      </c>
    </row>
    <row r="2295" spans="1:12" x14ac:dyDescent="0.2">
      <c r="A2295">
        <v>13063069</v>
      </c>
      <c r="B2295">
        <v>1306</v>
      </c>
      <c r="C2295">
        <v>3</v>
      </c>
      <c r="D2295">
        <v>3</v>
      </c>
      <c r="E2295">
        <v>69</v>
      </c>
      <c r="F2295">
        <f>VLOOKUP(E2295,数据!A:G,RIGHT(B2295,1)+1,0)</f>
        <v>7</v>
      </c>
      <c r="G2295" s="2">
        <v>0</v>
      </c>
      <c r="I2295" t="s">
        <v>31</v>
      </c>
      <c r="J2295">
        <f>VLOOKUP(C2295,数据!S:U,3,0)</f>
        <v>2219</v>
      </c>
      <c r="K2295">
        <f>VLOOKUP(E2295,数据!A:M,RIGHT(计算公式!B2295,1)+7,0)</f>
        <v>142</v>
      </c>
      <c r="L2295">
        <f t="shared" si="35"/>
        <v>142</v>
      </c>
    </row>
    <row r="2296" spans="1:12" x14ac:dyDescent="0.2">
      <c r="A2296">
        <v>13063070</v>
      </c>
      <c r="B2296">
        <v>1306</v>
      </c>
      <c r="C2296">
        <v>3</v>
      </c>
      <c r="D2296">
        <v>3</v>
      </c>
      <c r="E2296">
        <v>70</v>
      </c>
      <c r="F2296">
        <f>VLOOKUP(E2296,数据!A:G,RIGHT(B2296,1)+1,0)</f>
        <v>7</v>
      </c>
      <c r="G2296" s="2">
        <v>0</v>
      </c>
      <c r="I2296" t="s">
        <v>31</v>
      </c>
      <c r="J2296">
        <f>VLOOKUP(C2296,数据!S:U,3,0)</f>
        <v>2219</v>
      </c>
      <c r="K2296">
        <f>VLOOKUP(E2296,数据!A:M,RIGHT(计算公式!B2296,1)+7,0)</f>
        <v>142</v>
      </c>
      <c r="L2296">
        <f t="shared" si="35"/>
        <v>142</v>
      </c>
    </row>
    <row r="2297" spans="1:12" x14ac:dyDescent="0.2">
      <c r="A2297">
        <v>13063071</v>
      </c>
      <c r="B2297">
        <v>1306</v>
      </c>
      <c r="C2297">
        <v>3</v>
      </c>
      <c r="D2297">
        <v>3</v>
      </c>
      <c r="E2297">
        <v>71</v>
      </c>
      <c r="F2297">
        <f>VLOOKUP(E2297,数据!A:G,RIGHT(B2297,1)+1,0)</f>
        <v>7</v>
      </c>
      <c r="G2297" s="2">
        <v>0</v>
      </c>
      <c r="I2297" t="s">
        <v>31</v>
      </c>
      <c r="J2297">
        <f>VLOOKUP(C2297,数据!S:U,3,0)</f>
        <v>2219</v>
      </c>
      <c r="K2297">
        <f>VLOOKUP(E2297,数据!A:M,RIGHT(计算公式!B2297,1)+7,0)</f>
        <v>142</v>
      </c>
      <c r="L2297">
        <f t="shared" si="35"/>
        <v>142</v>
      </c>
    </row>
    <row r="2298" spans="1:12" x14ac:dyDescent="0.2">
      <c r="A2298">
        <v>13063072</v>
      </c>
      <c r="B2298">
        <v>1306</v>
      </c>
      <c r="C2298">
        <v>3</v>
      </c>
      <c r="D2298">
        <v>3</v>
      </c>
      <c r="E2298">
        <v>72</v>
      </c>
      <c r="F2298">
        <f>VLOOKUP(E2298,数据!A:G,RIGHT(B2298,1)+1,0)</f>
        <v>7</v>
      </c>
      <c r="G2298" s="2">
        <v>0</v>
      </c>
      <c r="I2298" t="s">
        <v>31</v>
      </c>
      <c r="J2298">
        <f>VLOOKUP(C2298,数据!S:U,3,0)</f>
        <v>2219</v>
      </c>
      <c r="K2298">
        <f>VLOOKUP(E2298,数据!A:M,RIGHT(计算公式!B2298,1)+7,0)</f>
        <v>142</v>
      </c>
      <c r="L2298">
        <f t="shared" si="35"/>
        <v>142</v>
      </c>
    </row>
    <row r="2299" spans="1:12" x14ac:dyDescent="0.2">
      <c r="A2299">
        <v>13063073</v>
      </c>
      <c r="B2299">
        <v>1306</v>
      </c>
      <c r="C2299">
        <v>3</v>
      </c>
      <c r="D2299">
        <v>3</v>
      </c>
      <c r="E2299">
        <v>73</v>
      </c>
      <c r="F2299">
        <f>VLOOKUP(E2299,数据!A:G,RIGHT(B2299,1)+1,0)</f>
        <v>7</v>
      </c>
      <c r="G2299" s="2">
        <v>0</v>
      </c>
      <c r="I2299" t="s">
        <v>31</v>
      </c>
      <c r="J2299">
        <f>VLOOKUP(C2299,数据!S:U,3,0)</f>
        <v>2219</v>
      </c>
      <c r="K2299">
        <f>VLOOKUP(E2299,数据!A:M,RIGHT(计算公式!B2299,1)+7,0)</f>
        <v>142</v>
      </c>
      <c r="L2299">
        <f t="shared" si="35"/>
        <v>142</v>
      </c>
    </row>
    <row r="2300" spans="1:12" x14ac:dyDescent="0.2">
      <c r="A2300">
        <v>13063074</v>
      </c>
      <c r="B2300">
        <v>1306</v>
      </c>
      <c r="C2300">
        <v>3</v>
      </c>
      <c r="D2300">
        <v>3</v>
      </c>
      <c r="E2300">
        <v>74</v>
      </c>
      <c r="F2300">
        <f>VLOOKUP(E2300,数据!A:G,RIGHT(B2300,1)+1,0)</f>
        <v>7</v>
      </c>
      <c r="G2300" s="2">
        <v>0</v>
      </c>
      <c r="I2300" t="s">
        <v>31</v>
      </c>
      <c r="J2300">
        <f>VLOOKUP(C2300,数据!S:U,3,0)</f>
        <v>2219</v>
      </c>
      <c r="K2300">
        <f>VLOOKUP(E2300,数据!A:M,RIGHT(计算公式!B2300,1)+7,0)</f>
        <v>142</v>
      </c>
      <c r="L2300">
        <f t="shared" si="35"/>
        <v>142</v>
      </c>
    </row>
    <row r="2301" spans="1:12" x14ac:dyDescent="0.2">
      <c r="A2301">
        <v>13063075</v>
      </c>
      <c r="B2301">
        <v>1306</v>
      </c>
      <c r="C2301">
        <v>3</v>
      </c>
      <c r="D2301">
        <v>3</v>
      </c>
      <c r="E2301">
        <v>75</v>
      </c>
      <c r="F2301">
        <f>VLOOKUP(E2301,数据!A:G,RIGHT(B2301,1)+1,0)</f>
        <v>7</v>
      </c>
      <c r="G2301" s="2">
        <v>0</v>
      </c>
      <c r="I2301" t="s">
        <v>31</v>
      </c>
      <c r="J2301">
        <f>VLOOKUP(C2301,数据!S:U,3,0)</f>
        <v>2219</v>
      </c>
      <c r="K2301">
        <f>VLOOKUP(E2301,数据!A:M,RIGHT(计算公式!B2301,1)+7,0)</f>
        <v>142</v>
      </c>
      <c r="L2301">
        <f t="shared" si="35"/>
        <v>142</v>
      </c>
    </row>
    <row r="2302" spans="1:12" x14ac:dyDescent="0.2">
      <c r="A2302">
        <v>13063076</v>
      </c>
      <c r="B2302">
        <v>1306</v>
      </c>
      <c r="C2302">
        <v>3</v>
      </c>
      <c r="D2302">
        <v>3</v>
      </c>
      <c r="E2302">
        <v>76</v>
      </c>
      <c r="F2302">
        <f>VLOOKUP(E2302,数据!A:G,RIGHT(B2302,1)+1,0)</f>
        <v>7</v>
      </c>
      <c r="G2302" s="2">
        <v>0</v>
      </c>
      <c r="I2302" t="s">
        <v>31</v>
      </c>
      <c r="J2302">
        <f>VLOOKUP(C2302,数据!S:U,3,0)</f>
        <v>2219</v>
      </c>
      <c r="K2302">
        <f>VLOOKUP(E2302,数据!A:M,RIGHT(计算公式!B2302,1)+7,0)</f>
        <v>142</v>
      </c>
      <c r="L2302">
        <f t="shared" si="35"/>
        <v>142</v>
      </c>
    </row>
    <row r="2303" spans="1:12" x14ac:dyDescent="0.2">
      <c r="A2303">
        <v>13063077</v>
      </c>
      <c r="B2303">
        <v>1306</v>
      </c>
      <c r="C2303">
        <v>3</v>
      </c>
      <c r="D2303">
        <v>3</v>
      </c>
      <c r="E2303">
        <v>77</v>
      </c>
      <c r="F2303">
        <f>VLOOKUP(E2303,数据!A:G,RIGHT(B2303,1)+1,0)</f>
        <v>7</v>
      </c>
      <c r="G2303" s="2">
        <v>0</v>
      </c>
      <c r="I2303" t="s">
        <v>31</v>
      </c>
      <c r="J2303">
        <f>VLOOKUP(C2303,数据!S:U,3,0)</f>
        <v>2219</v>
      </c>
      <c r="K2303">
        <f>VLOOKUP(E2303,数据!A:M,RIGHT(计算公式!B2303,1)+7,0)</f>
        <v>142</v>
      </c>
      <c r="L2303">
        <f t="shared" si="35"/>
        <v>142</v>
      </c>
    </row>
    <row r="2304" spans="1:12" x14ac:dyDescent="0.2">
      <c r="A2304">
        <v>13063078</v>
      </c>
      <c r="B2304">
        <v>1306</v>
      </c>
      <c r="C2304">
        <v>3</v>
      </c>
      <c r="D2304">
        <v>3</v>
      </c>
      <c r="E2304">
        <v>78</v>
      </c>
      <c r="F2304">
        <f>VLOOKUP(E2304,数据!A:G,RIGHT(B2304,1)+1,0)</f>
        <v>7</v>
      </c>
      <c r="G2304" s="2">
        <v>0</v>
      </c>
      <c r="I2304" t="s">
        <v>31</v>
      </c>
      <c r="J2304">
        <f>VLOOKUP(C2304,数据!S:U,3,0)</f>
        <v>2219</v>
      </c>
      <c r="K2304">
        <f>VLOOKUP(E2304,数据!A:M,RIGHT(计算公式!B2304,1)+7,0)</f>
        <v>142</v>
      </c>
      <c r="L2304">
        <f t="shared" si="35"/>
        <v>142</v>
      </c>
    </row>
    <row r="2305" spans="1:12" x14ac:dyDescent="0.2">
      <c r="A2305">
        <v>13063079</v>
      </c>
      <c r="B2305">
        <v>1306</v>
      </c>
      <c r="C2305">
        <v>3</v>
      </c>
      <c r="D2305">
        <v>3</v>
      </c>
      <c r="E2305">
        <v>79</v>
      </c>
      <c r="F2305">
        <f>VLOOKUP(E2305,数据!A:G,RIGHT(B2305,1)+1,0)</f>
        <v>7</v>
      </c>
      <c r="G2305" s="2">
        <v>0</v>
      </c>
      <c r="I2305" t="s">
        <v>31</v>
      </c>
      <c r="J2305">
        <f>VLOOKUP(C2305,数据!S:U,3,0)</f>
        <v>2219</v>
      </c>
      <c r="K2305">
        <f>VLOOKUP(E2305,数据!A:M,RIGHT(计算公式!B2305,1)+7,0)</f>
        <v>142</v>
      </c>
      <c r="L2305">
        <f t="shared" si="35"/>
        <v>142</v>
      </c>
    </row>
    <row r="2306" spans="1:12" x14ac:dyDescent="0.2">
      <c r="A2306">
        <v>13063080</v>
      </c>
      <c r="B2306">
        <v>1306</v>
      </c>
      <c r="C2306">
        <v>3</v>
      </c>
      <c r="D2306">
        <v>3</v>
      </c>
      <c r="E2306">
        <v>80</v>
      </c>
      <c r="F2306">
        <f>VLOOKUP(E2306,数据!A:G,RIGHT(B2306,1)+1,0)</f>
        <v>7</v>
      </c>
      <c r="G2306" s="2">
        <v>0</v>
      </c>
      <c r="I2306" t="s">
        <v>31</v>
      </c>
      <c r="J2306">
        <f>VLOOKUP(C2306,数据!S:U,3,0)</f>
        <v>2219</v>
      </c>
      <c r="K2306">
        <f>VLOOKUP(E2306,数据!A:M,RIGHT(计算公式!B2306,1)+7,0)</f>
        <v>142</v>
      </c>
      <c r="L2306">
        <f t="shared" si="35"/>
        <v>142</v>
      </c>
    </row>
    <row r="2307" spans="1:12" x14ac:dyDescent="0.2">
      <c r="A2307">
        <v>13063081</v>
      </c>
      <c r="B2307">
        <v>1306</v>
      </c>
      <c r="C2307">
        <v>3</v>
      </c>
      <c r="D2307">
        <v>3</v>
      </c>
      <c r="E2307">
        <v>81</v>
      </c>
      <c r="F2307">
        <f>VLOOKUP(E2307,数据!A:G,RIGHT(B2307,1)+1,0)</f>
        <v>7</v>
      </c>
      <c r="G2307" s="2">
        <v>0</v>
      </c>
      <c r="I2307" t="s">
        <v>31</v>
      </c>
      <c r="J2307">
        <f>VLOOKUP(C2307,数据!S:U,3,0)</f>
        <v>2219</v>
      </c>
      <c r="K2307">
        <f>VLOOKUP(E2307,数据!A:M,RIGHT(计算公式!B2307,1)+7,0)</f>
        <v>142</v>
      </c>
      <c r="L2307">
        <f t="shared" si="35"/>
        <v>142</v>
      </c>
    </row>
    <row r="2308" spans="1:12" x14ac:dyDescent="0.2">
      <c r="A2308">
        <v>13063082</v>
      </c>
      <c r="B2308">
        <v>1306</v>
      </c>
      <c r="C2308">
        <v>3</v>
      </c>
      <c r="D2308">
        <v>3</v>
      </c>
      <c r="E2308">
        <v>82</v>
      </c>
      <c r="F2308">
        <f>VLOOKUP(E2308,数据!A:G,RIGHT(B2308,1)+1,0)</f>
        <v>7</v>
      </c>
      <c r="G2308" s="2">
        <v>0</v>
      </c>
      <c r="I2308" t="s">
        <v>31</v>
      </c>
      <c r="J2308">
        <f>VLOOKUP(C2308,数据!S:U,3,0)</f>
        <v>2219</v>
      </c>
      <c r="K2308">
        <f>VLOOKUP(E2308,数据!A:M,RIGHT(计算公式!B2308,1)+7,0)</f>
        <v>142</v>
      </c>
      <c r="L2308">
        <f t="shared" si="35"/>
        <v>142</v>
      </c>
    </row>
    <row r="2309" spans="1:12" x14ac:dyDescent="0.2">
      <c r="A2309">
        <v>13063083</v>
      </c>
      <c r="B2309">
        <v>1306</v>
      </c>
      <c r="C2309">
        <v>3</v>
      </c>
      <c r="D2309">
        <v>3</v>
      </c>
      <c r="E2309">
        <v>83</v>
      </c>
      <c r="F2309">
        <f>VLOOKUP(E2309,数据!A:G,RIGHT(B2309,1)+1,0)</f>
        <v>7</v>
      </c>
      <c r="G2309" s="2">
        <v>0</v>
      </c>
      <c r="I2309" t="s">
        <v>31</v>
      </c>
      <c r="J2309">
        <f>VLOOKUP(C2309,数据!S:U,3,0)</f>
        <v>2219</v>
      </c>
      <c r="K2309">
        <f>VLOOKUP(E2309,数据!A:M,RIGHT(计算公式!B2309,1)+7,0)</f>
        <v>142</v>
      </c>
      <c r="L2309">
        <f t="shared" ref="L2309:L2372" si="36">K2309</f>
        <v>142</v>
      </c>
    </row>
    <row r="2310" spans="1:12" x14ac:dyDescent="0.2">
      <c r="A2310">
        <v>13063084</v>
      </c>
      <c r="B2310">
        <v>1306</v>
      </c>
      <c r="C2310">
        <v>3</v>
      </c>
      <c r="D2310">
        <v>3</v>
      </c>
      <c r="E2310">
        <v>84</v>
      </c>
      <c r="F2310">
        <f>VLOOKUP(E2310,数据!A:G,RIGHT(B2310,1)+1,0)</f>
        <v>7</v>
      </c>
      <c r="G2310" s="2">
        <v>0</v>
      </c>
      <c r="I2310" t="s">
        <v>31</v>
      </c>
      <c r="J2310">
        <f>VLOOKUP(C2310,数据!S:U,3,0)</f>
        <v>2219</v>
      </c>
      <c r="K2310">
        <f>VLOOKUP(E2310,数据!A:M,RIGHT(计算公式!B2310,1)+7,0)</f>
        <v>142</v>
      </c>
      <c r="L2310">
        <f t="shared" si="36"/>
        <v>142</v>
      </c>
    </row>
    <row r="2311" spans="1:12" x14ac:dyDescent="0.2">
      <c r="A2311">
        <v>13063085</v>
      </c>
      <c r="B2311">
        <v>1306</v>
      </c>
      <c r="C2311">
        <v>3</v>
      </c>
      <c r="D2311">
        <v>3</v>
      </c>
      <c r="E2311">
        <v>85</v>
      </c>
      <c r="F2311">
        <f>VLOOKUP(E2311,数据!A:G,RIGHT(B2311,1)+1,0)</f>
        <v>7</v>
      </c>
      <c r="G2311" s="2">
        <v>0</v>
      </c>
      <c r="I2311" t="s">
        <v>31</v>
      </c>
      <c r="J2311">
        <f>VLOOKUP(C2311,数据!S:U,3,0)</f>
        <v>2219</v>
      </c>
      <c r="K2311">
        <f>VLOOKUP(E2311,数据!A:M,RIGHT(计算公式!B2311,1)+7,0)</f>
        <v>142</v>
      </c>
      <c r="L2311">
        <f t="shared" si="36"/>
        <v>142</v>
      </c>
    </row>
    <row r="2312" spans="1:12" x14ac:dyDescent="0.2">
      <c r="A2312">
        <v>13063086</v>
      </c>
      <c r="B2312">
        <v>1306</v>
      </c>
      <c r="C2312">
        <v>3</v>
      </c>
      <c r="D2312">
        <v>3</v>
      </c>
      <c r="E2312">
        <v>86</v>
      </c>
      <c r="F2312">
        <f>VLOOKUP(E2312,数据!A:G,RIGHT(B2312,1)+1,0)</f>
        <v>8</v>
      </c>
      <c r="G2312" s="2">
        <v>0</v>
      </c>
      <c r="I2312" t="s">
        <v>31</v>
      </c>
      <c r="J2312">
        <f>VLOOKUP(C2312,数据!S:U,3,0)</f>
        <v>2219</v>
      </c>
      <c r="K2312">
        <f>VLOOKUP(E2312,数据!A:M,RIGHT(计算公式!B2312,1)+7,0)</f>
        <v>163</v>
      </c>
      <c r="L2312">
        <f t="shared" si="36"/>
        <v>163</v>
      </c>
    </row>
    <row r="2313" spans="1:12" x14ac:dyDescent="0.2">
      <c r="A2313">
        <v>13063087</v>
      </c>
      <c r="B2313">
        <v>1306</v>
      </c>
      <c r="C2313">
        <v>3</v>
      </c>
      <c r="D2313">
        <v>3</v>
      </c>
      <c r="E2313">
        <v>87</v>
      </c>
      <c r="F2313">
        <f>VLOOKUP(E2313,数据!A:G,RIGHT(B2313,1)+1,0)</f>
        <v>8</v>
      </c>
      <c r="G2313" s="2">
        <v>0</v>
      </c>
      <c r="I2313" t="s">
        <v>31</v>
      </c>
      <c r="J2313">
        <f>VLOOKUP(C2313,数据!S:U,3,0)</f>
        <v>2219</v>
      </c>
      <c r="K2313">
        <f>VLOOKUP(E2313,数据!A:M,RIGHT(计算公式!B2313,1)+7,0)</f>
        <v>163</v>
      </c>
      <c r="L2313">
        <f t="shared" si="36"/>
        <v>163</v>
      </c>
    </row>
    <row r="2314" spans="1:12" x14ac:dyDescent="0.2">
      <c r="A2314">
        <v>13063088</v>
      </c>
      <c r="B2314">
        <v>1306</v>
      </c>
      <c r="C2314">
        <v>3</v>
      </c>
      <c r="D2314">
        <v>3</v>
      </c>
      <c r="E2314">
        <v>88</v>
      </c>
      <c r="F2314">
        <f>VLOOKUP(E2314,数据!A:G,RIGHT(B2314,1)+1,0)</f>
        <v>8</v>
      </c>
      <c r="G2314" s="2">
        <v>0</v>
      </c>
      <c r="I2314" t="s">
        <v>31</v>
      </c>
      <c r="J2314">
        <f>VLOOKUP(C2314,数据!S:U,3,0)</f>
        <v>2219</v>
      </c>
      <c r="K2314">
        <f>VLOOKUP(E2314,数据!A:M,RIGHT(计算公式!B2314,1)+7,0)</f>
        <v>163</v>
      </c>
      <c r="L2314">
        <f t="shared" si="36"/>
        <v>163</v>
      </c>
    </row>
    <row r="2315" spans="1:12" x14ac:dyDescent="0.2">
      <c r="A2315">
        <v>13063089</v>
      </c>
      <c r="B2315">
        <v>1306</v>
      </c>
      <c r="C2315">
        <v>3</v>
      </c>
      <c r="D2315">
        <v>3</v>
      </c>
      <c r="E2315">
        <v>89</v>
      </c>
      <c r="F2315">
        <f>VLOOKUP(E2315,数据!A:G,RIGHT(B2315,1)+1,0)</f>
        <v>8</v>
      </c>
      <c r="G2315" s="2">
        <v>0</v>
      </c>
      <c r="I2315" t="s">
        <v>31</v>
      </c>
      <c r="J2315">
        <f>VLOOKUP(C2315,数据!S:U,3,0)</f>
        <v>2219</v>
      </c>
      <c r="K2315">
        <f>VLOOKUP(E2315,数据!A:M,RIGHT(计算公式!B2315,1)+7,0)</f>
        <v>163</v>
      </c>
      <c r="L2315">
        <f t="shared" si="36"/>
        <v>163</v>
      </c>
    </row>
    <row r="2316" spans="1:12" x14ac:dyDescent="0.2">
      <c r="A2316">
        <v>13063090</v>
      </c>
      <c r="B2316">
        <v>1306</v>
      </c>
      <c r="C2316">
        <v>3</v>
      </c>
      <c r="D2316">
        <v>3</v>
      </c>
      <c r="E2316">
        <v>90</v>
      </c>
      <c r="F2316">
        <f>VLOOKUP(E2316,数据!A:G,RIGHT(B2316,1)+1,0)</f>
        <v>8</v>
      </c>
      <c r="G2316" s="2">
        <v>0</v>
      </c>
      <c r="I2316" t="s">
        <v>31</v>
      </c>
      <c r="J2316">
        <f>VLOOKUP(C2316,数据!S:U,3,0)</f>
        <v>2219</v>
      </c>
      <c r="K2316">
        <f>VLOOKUP(E2316,数据!A:M,RIGHT(计算公式!B2316,1)+7,0)</f>
        <v>163</v>
      </c>
      <c r="L2316">
        <f t="shared" si="36"/>
        <v>163</v>
      </c>
    </row>
    <row r="2317" spans="1:12" x14ac:dyDescent="0.2">
      <c r="A2317">
        <v>13063091</v>
      </c>
      <c r="B2317">
        <v>1306</v>
      </c>
      <c r="C2317">
        <v>3</v>
      </c>
      <c r="D2317">
        <v>3</v>
      </c>
      <c r="E2317">
        <v>91</v>
      </c>
      <c r="F2317">
        <f>VLOOKUP(E2317,数据!A:G,RIGHT(B2317,1)+1,0)</f>
        <v>8</v>
      </c>
      <c r="G2317" s="2">
        <v>0</v>
      </c>
      <c r="I2317" t="s">
        <v>31</v>
      </c>
      <c r="J2317">
        <f>VLOOKUP(C2317,数据!S:U,3,0)</f>
        <v>2219</v>
      </c>
      <c r="K2317">
        <f>VLOOKUP(E2317,数据!A:M,RIGHT(计算公式!B2317,1)+7,0)</f>
        <v>163</v>
      </c>
      <c r="L2317">
        <f t="shared" si="36"/>
        <v>163</v>
      </c>
    </row>
    <row r="2318" spans="1:12" x14ac:dyDescent="0.2">
      <c r="A2318">
        <v>13063092</v>
      </c>
      <c r="B2318">
        <v>1306</v>
      </c>
      <c r="C2318">
        <v>3</v>
      </c>
      <c r="D2318">
        <v>3</v>
      </c>
      <c r="E2318">
        <v>92</v>
      </c>
      <c r="F2318">
        <f>VLOOKUP(E2318,数据!A:G,RIGHT(B2318,1)+1,0)</f>
        <v>8</v>
      </c>
      <c r="G2318" s="2">
        <v>0</v>
      </c>
      <c r="I2318" t="s">
        <v>31</v>
      </c>
      <c r="J2318">
        <f>VLOOKUP(C2318,数据!S:U,3,0)</f>
        <v>2219</v>
      </c>
      <c r="K2318">
        <f>VLOOKUP(E2318,数据!A:M,RIGHT(计算公式!B2318,1)+7,0)</f>
        <v>163</v>
      </c>
      <c r="L2318">
        <f t="shared" si="36"/>
        <v>163</v>
      </c>
    </row>
    <row r="2319" spans="1:12" x14ac:dyDescent="0.2">
      <c r="A2319">
        <v>13063093</v>
      </c>
      <c r="B2319">
        <v>1306</v>
      </c>
      <c r="C2319">
        <v>3</v>
      </c>
      <c r="D2319">
        <v>3</v>
      </c>
      <c r="E2319">
        <v>93</v>
      </c>
      <c r="F2319">
        <f>VLOOKUP(E2319,数据!A:G,RIGHT(B2319,1)+1,0)</f>
        <v>8</v>
      </c>
      <c r="G2319" s="2">
        <v>0</v>
      </c>
      <c r="I2319" t="s">
        <v>31</v>
      </c>
      <c r="J2319">
        <f>VLOOKUP(C2319,数据!S:U,3,0)</f>
        <v>2219</v>
      </c>
      <c r="K2319">
        <f>VLOOKUP(E2319,数据!A:M,RIGHT(计算公式!B2319,1)+7,0)</f>
        <v>163</v>
      </c>
      <c r="L2319">
        <f t="shared" si="36"/>
        <v>163</v>
      </c>
    </row>
    <row r="2320" spans="1:12" x14ac:dyDescent="0.2">
      <c r="A2320">
        <v>13063094</v>
      </c>
      <c r="B2320">
        <v>1306</v>
      </c>
      <c r="C2320">
        <v>3</v>
      </c>
      <c r="D2320">
        <v>3</v>
      </c>
      <c r="E2320">
        <v>94</v>
      </c>
      <c r="F2320">
        <f>VLOOKUP(E2320,数据!A:G,RIGHT(B2320,1)+1,0)</f>
        <v>8</v>
      </c>
      <c r="G2320" s="2">
        <v>0</v>
      </c>
      <c r="I2320" t="s">
        <v>31</v>
      </c>
      <c r="J2320">
        <f>VLOOKUP(C2320,数据!S:U,3,0)</f>
        <v>2219</v>
      </c>
      <c r="K2320">
        <f>VLOOKUP(E2320,数据!A:M,RIGHT(计算公式!B2320,1)+7,0)</f>
        <v>163</v>
      </c>
      <c r="L2320">
        <f t="shared" si="36"/>
        <v>163</v>
      </c>
    </row>
    <row r="2321" spans="1:12" x14ac:dyDescent="0.2">
      <c r="A2321">
        <v>13063095</v>
      </c>
      <c r="B2321">
        <v>1306</v>
      </c>
      <c r="C2321">
        <v>3</v>
      </c>
      <c r="D2321">
        <v>3</v>
      </c>
      <c r="E2321">
        <v>95</v>
      </c>
      <c r="F2321">
        <f>VLOOKUP(E2321,数据!A:G,RIGHT(B2321,1)+1,0)</f>
        <v>8</v>
      </c>
      <c r="G2321" s="2">
        <v>0</v>
      </c>
      <c r="I2321" t="s">
        <v>31</v>
      </c>
      <c r="J2321">
        <f>VLOOKUP(C2321,数据!S:U,3,0)</f>
        <v>2219</v>
      </c>
      <c r="K2321">
        <f>VLOOKUP(E2321,数据!A:M,RIGHT(计算公式!B2321,1)+7,0)</f>
        <v>163</v>
      </c>
      <c r="L2321">
        <f t="shared" si="36"/>
        <v>163</v>
      </c>
    </row>
    <row r="2322" spans="1:12" x14ac:dyDescent="0.2">
      <c r="A2322">
        <v>13063096</v>
      </c>
      <c r="B2322">
        <v>1306</v>
      </c>
      <c r="C2322">
        <v>3</v>
      </c>
      <c r="D2322">
        <v>3</v>
      </c>
      <c r="E2322">
        <v>96</v>
      </c>
      <c r="F2322">
        <f>VLOOKUP(E2322,数据!A:G,RIGHT(B2322,1)+1,0)</f>
        <v>8</v>
      </c>
      <c r="G2322" s="2">
        <v>0</v>
      </c>
      <c r="I2322" t="s">
        <v>31</v>
      </c>
      <c r="J2322">
        <f>VLOOKUP(C2322,数据!S:U,3,0)</f>
        <v>2219</v>
      </c>
      <c r="K2322">
        <f>VLOOKUP(E2322,数据!A:M,RIGHT(计算公式!B2322,1)+7,0)</f>
        <v>163</v>
      </c>
      <c r="L2322">
        <f t="shared" si="36"/>
        <v>163</v>
      </c>
    </row>
    <row r="2323" spans="1:12" x14ac:dyDescent="0.2">
      <c r="A2323">
        <v>13063097</v>
      </c>
      <c r="B2323">
        <v>1306</v>
      </c>
      <c r="C2323">
        <v>3</v>
      </c>
      <c r="D2323">
        <v>3</v>
      </c>
      <c r="E2323">
        <v>97</v>
      </c>
      <c r="F2323">
        <f>VLOOKUP(E2323,数据!A:G,RIGHT(B2323,1)+1,0)</f>
        <v>8</v>
      </c>
      <c r="G2323" s="2">
        <v>0</v>
      </c>
      <c r="I2323" t="s">
        <v>31</v>
      </c>
      <c r="J2323">
        <f>VLOOKUP(C2323,数据!S:U,3,0)</f>
        <v>2219</v>
      </c>
      <c r="K2323">
        <f>VLOOKUP(E2323,数据!A:M,RIGHT(计算公式!B2323,1)+7,0)</f>
        <v>163</v>
      </c>
      <c r="L2323">
        <f t="shared" si="36"/>
        <v>163</v>
      </c>
    </row>
    <row r="2324" spans="1:12" x14ac:dyDescent="0.2">
      <c r="A2324">
        <v>13063098</v>
      </c>
      <c r="B2324">
        <v>1306</v>
      </c>
      <c r="C2324">
        <v>3</v>
      </c>
      <c r="D2324">
        <v>3</v>
      </c>
      <c r="E2324">
        <v>98</v>
      </c>
      <c r="F2324">
        <f>VLOOKUP(E2324,数据!A:G,RIGHT(B2324,1)+1,0)</f>
        <v>8</v>
      </c>
      <c r="G2324" s="2">
        <v>0</v>
      </c>
      <c r="I2324" t="s">
        <v>31</v>
      </c>
      <c r="J2324">
        <f>VLOOKUP(C2324,数据!S:U,3,0)</f>
        <v>2219</v>
      </c>
      <c r="K2324">
        <f>VLOOKUP(E2324,数据!A:M,RIGHT(计算公式!B2324,1)+7,0)</f>
        <v>163</v>
      </c>
      <c r="L2324">
        <f t="shared" si="36"/>
        <v>163</v>
      </c>
    </row>
    <row r="2325" spans="1:12" x14ac:dyDescent="0.2">
      <c r="A2325">
        <v>13063099</v>
      </c>
      <c r="B2325">
        <v>1306</v>
      </c>
      <c r="C2325">
        <v>3</v>
      </c>
      <c r="D2325">
        <v>3</v>
      </c>
      <c r="E2325">
        <v>99</v>
      </c>
      <c r="F2325">
        <f>VLOOKUP(E2325,数据!A:G,RIGHT(B2325,1)+1,0)</f>
        <v>8</v>
      </c>
      <c r="G2325" s="2">
        <v>0</v>
      </c>
      <c r="I2325" t="s">
        <v>31</v>
      </c>
      <c r="J2325">
        <f>VLOOKUP(C2325,数据!S:U,3,0)</f>
        <v>2219</v>
      </c>
      <c r="K2325">
        <f>VLOOKUP(E2325,数据!A:M,RIGHT(计算公式!B2325,1)+7,0)</f>
        <v>163</v>
      </c>
      <c r="L2325">
        <f t="shared" si="36"/>
        <v>163</v>
      </c>
    </row>
    <row r="2326" spans="1:12" x14ac:dyDescent="0.2">
      <c r="A2326">
        <v>13063100</v>
      </c>
      <c r="B2326">
        <v>1306</v>
      </c>
      <c r="C2326">
        <v>3</v>
      </c>
      <c r="D2326">
        <v>3</v>
      </c>
      <c r="E2326">
        <v>100</v>
      </c>
      <c r="F2326">
        <f>VLOOKUP(E2326,数据!A:G,RIGHT(B2326,1)+1,0)</f>
        <v>8</v>
      </c>
      <c r="G2326" s="2">
        <v>0</v>
      </c>
      <c r="I2326" t="s">
        <v>31</v>
      </c>
      <c r="J2326">
        <f>VLOOKUP(C2326,数据!S:U,3,0)</f>
        <v>2219</v>
      </c>
      <c r="K2326">
        <f>VLOOKUP(E2326,数据!A:M,RIGHT(计算公式!B2326,1)+7,0)</f>
        <v>163</v>
      </c>
      <c r="L2326">
        <f t="shared" si="36"/>
        <v>163</v>
      </c>
    </row>
    <row r="2327" spans="1:12" x14ac:dyDescent="0.2">
      <c r="A2327">
        <v>13064000</v>
      </c>
      <c r="B2327">
        <v>1306</v>
      </c>
      <c r="C2327">
        <v>4</v>
      </c>
      <c r="D2327">
        <v>4</v>
      </c>
      <c r="E2327">
        <v>0</v>
      </c>
      <c r="F2327">
        <f>VLOOKUP(E2327,数据!A:G,RIGHT(B2327,1)+1,0)</f>
        <v>0</v>
      </c>
      <c r="G2327" s="2" t="s">
        <v>36</v>
      </c>
      <c r="I2327" t="s">
        <v>32</v>
      </c>
      <c r="J2327">
        <f>VLOOKUP(C2327,数据!S:U,3,0)</f>
        <v>2220</v>
      </c>
      <c r="K2327">
        <f>VLOOKUP(E2327,数据!A:M,RIGHT(计算公式!B2327,1)+7,0)</f>
        <v>0</v>
      </c>
      <c r="L2327">
        <f t="shared" si="36"/>
        <v>0</v>
      </c>
    </row>
    <row r="2328" spans="1:12" x14ac:dyDescent="0.2">
      <c r="A2328">
        <v>13064001</v>
      </c>
      <c r="B2328">
        <v>1306</v>
      </c>
      <c r="C2328">
        <v>4</v>
      </c>
      <c r="D2328">
        <v>4</v>
      </c>
      <c r="E2328">
        <v>1</v>
      </c>
      <c r="F2328">
        <f>VLOOKUP(E2328,数据!A:G,RIGHT(B2328,1)+1,0)</f>
        <v>1</v>
      </c>
      <c r="G2328" s="2">
        <v>0</v>
      </c>
      <c r="I2328" t="s">
        <v>32</v>
      </c>
      <c r="J2328">
        <f>VLOOKUP(C2328,数据!S:U,3,0)</f>
        <v>2220</v>
      </c>
      <c r="K2328">
        <f>VLOOKUP(E2328,数据!A:M,RIGHT(计算公式!B2328,1)+7,0)</f>
        <v>20</v>
      </c>
      <c r="L2328">
        <f t="shared" si="36"/>
        <v>20</v>
      </c>
    </row>
    <row r="2329" spans="1:12" x14ac:dyDescent="0.2">
      <c r="A2329">
        <v>13064002</v>
      </c>
      <c r="B2329">
        <v>1306</v>
      </c>
      <c r="C2329">
        <v>4</v>
      </c>
      <c r="D2329">
        <v>4</v>
      </c>
      <c r="E2329">
        <v>2</v>
      </c>
      <c r="F2329">
        <f>VLOOKUP(E2329,数据!A:G,RIGHT(B2329,1)+1,0)</f>
        <v>2</v>
      </c>
      <c r="G2329" s="2">
        <v>0</v>
      </c>
      <c r="I2329" t="s">
        <v>32</v>
      </c>
      <c r="J2329">
        <f>VLOOKUP(C2329,数据!S:U,3,0)</f>
        <v>2220</v>
      </c>
      <c r="K2329">
        <f>VLOOKUP(E2329,数据!A:M,RIGHT(计算公式!B2329,1)+7,0)</f>
        <v>40</v>
      </c>
      <c r="L2329">
        <f t="shared" si="36"/>
        <v>40</v>
      </c>
    </row>
    <row r="2330" spans="1:12" x14ac:dyDescent="0.2">
      <c r="A2330">
        <v>13064003</v>
      </c>
      <c r="B2330">
        <v>1306</v>
      </c>
      <c r="C2330">
        <v>4</v>
      </c>
      <c r="D2330">
        <v>4</v>
      </c>
      <c r="E2330">
        <v>3</v>
      </c>
      <c r="F2330">
        <f>VLOOKUP(E2330,数据!A:G,RIGHT(B2330,1)+1,0)</f>
        <v>2</v>
      </c>
      <c r="G2330" s="2">
        <v>0</v>
      </c>
      <c r="I2330" t="s">
        <v>32</v>
      </c>
      <c r="J2330">
        <f>VLOOKUP(C2330,数据!S:U,3,0)</f>
        <v>2220</v>
      </c>
      <c r="K2330">
        <f>VLOOKUP(E2330,数据!A:M,RIGHT(计算公式!B2330,1)+7,0)</f>
        <v>40</v>
      </c>
      <c r="L2330">
        <f t="shared" si="36"/>
        <v>40</v>
      </c>
    </row>
    <row r="2331" spans="1:12" x14ac:dyDescent="0.2">
      <c r="A2331">
        <v>13064004</v>
      </c>
      <c r="B2331">
        <v>1306</v>
      </c>
      <c r="C2331">
        <v>4</v>
      </c>
      <c r="D2331">
        <v>4</v>
      </c>
      <c r="E2331">
        <v>4</v>
      </c>
      <c r="F2331">
        <f>VLOOKUP(E2331,数据!A:G,RIGHT(B2331,1)+1,0)</f>
        <v>2</v>
      </c>
      <c r="G2331" s="2">
        <v>0</v>
      </c>
      <c r="I2331" t="s">
        <v>32</v>
      </c>
      <c r="J2331">
        <f>VLOOKUP(C2331,数据!S:U,3,0)</f>
        <v>2220</v>
      </c>
      <c r="K2331">
        <f>VLOOKUP(E2331,数据!A:M,RIGHT(计算公式!B2331,1)+7,0)</f>
        <v>40</v>
      </c>
      <c r="L2331">
        <f t="shared" si="36"/>
        <v>40</v>
      </c>
    </row>
    <row r="2332" spans="1:12" x14ac:dyDescent="0.2">
      <c r="A2332">
        <v>13064005</v>
      </c>
      <c r="B2332">
        <v>1306</v>
      </c>
      <c r="C2332">
        <v>4</v>
      </c>
      <c r="D2332">
        <v>4</v>
      </c>
      <c r="E2332">
        <v>5</v>
      </c>
      <c r="F2332">
        <f>VLOOKUP(E2332,数据!A:G,RIGHT(B2332,1)+1,0)</f>
        <v>3</v>
      </c>
      <c r="G2332" s="2">
        <v>0</v>
      </c>
      <c r="I2332" t="s">
        <v>32</v>
      </c>
      <c r="J2332">
        <f>VLOOKUP(C2332,数据!S:U,3,0)</f>
        <v>2220</v>
      </c>
      <c r="K2332">
        <f>VLOOKUP(E2332,数据!A:M,RIGHT(计算公式!B2332,1)+7,0)</f>
        <v>61</v>
      </c>
      <c r="L2332">
        <f t="shared" si="36"/>
        <v>61</v>
      </c>
    </row>
    <row r="2333" spans="1:12" x14ac:dyDescent="0.2">
      <c r="A2333">
        <v>13064006</v>
      </c>
      <c r="B2333">
        <v>1306</v>
      </c>
      <c r="C2333">
        <v>4</v>
      </c>
      <c r="D2333">
        <v>4</v>
      </c>
      <c r="E2333">
        <v>6</v>
      </c>
      <c r="F2333">
        <f>VLOOKUP(E2333,数据!A:G,RIGHT(B2333,1)+1,0)</f>
        <v>3</v>
      </c>
      <c r="G2333" s="2">
        <v>0</v>
      </c>
      <c r="I2333" t="s">
        <v>32</v>
      </c>
      <c r="J2333">
        <f>VLOOKUP(C2333,数据!S:U,3,0)</f>
        <v>2220</v>
      </c>
      <c r="K2333">
        <f>VLOOKUP(E2333,数据!A:M,RIGHT(计算公式!B2333,1)+7,0)</f>
        <v>61</v>
      </c>
      <c r="L2333">
        <f t="shared" si="36"/>
        <v>61</v>
      </c>
    </row>
    <row r="2334" spans="1:12" x14ac:dyDescent="0.2">
      <c r="A2334">
        <v>13064007</v>
      </c>
      <c r="B2334">
        <v>1306</v>
      </c>
      <c r="C2334">
        <v>4</v>
      </c>
      <c r="D2334">
        <v>4</v>
      </c>
      <c r="E2334">
        <v>7</v>
      </c>
      <c r="F2334">
        <f>VLOOKUP(E2334,数据!A:G,RIGHT(B2334,1)+1,0)</f>
        <v>3</v>
      </c>
      <c r="G2334" s="2">
        <v>0</v>
      </c>
      <c r="I2334" t="s">
        <v>32</v>
      </c>
      <c r="J2334">
        <f>VLOOKUP(C2334,数据!S:U,3,0)</f>
        <v>2220</v>
      </c>
      <c r="K2334">
        <f>VLOOKUP(E2334,数据!A:M,RIGHT(计算公式!B2334,1)+7,0)</f>
        <v>61</v>
      </c>
      <c r="L2334">
        <f t="shared" si="36"/>
        <v>61</v>
      </c>
    </row>
    <row r="2335" spans="1:12" x14ac:dyDescent="0.2">
      <c r="A2335">
        <v>13064008</v>
      </c>
      <c r="B2335">
        <v>1306</v>
      </c>
      <c r="C2335">
        <v>4</v>
      </c>
      <c r="D2335">
        <v>4</v>
      </c>
      <c r="E2335">
        <v>8</v>
      </c>
      <c r="F2335">
        <f>VLOOKUP(E2335,数据!A:G,RIGHT(B2335,1)+1,0)</f>
        <v>3</v>
      </c>
      <c r="G2335" s="2">
        <v>0</v>
      </c>
      <c r="I2335" t="s">
        <v>32</v>
      </c>
      <c r="J2335">
        <f>VLOOKUP(C2335,数据!S:U,3,0)</f>
        <v>2220</v>
      </c>
      <c r="K2335">
        <f>VLOOKUP(E2335,数据!A:M,RIGHT(计算公式!B2335,1)+7,0)</f>
        <v>61</v>
      </c>
      <c r="L2335">
        <f t="shared" si="36"/>
        <v>61</v>
      </c>
    </row>
    <row r="2336" spans="1:12" x14ac:dyDescent="0.2">
      <c r="A2336">
        <v>13064009</v>
      </c>
      <c r="B2336">
        <v>1306</v>
      </c>
      <c r="C2336">
        <v>4</v>
      </c>
      <c r="D2336">
        <v>4</v>
      </c>
      <c r="E2336">
        <v>9</v>
      </c>
      <c r="F2336">
        <f>VLOOKUP(E2336,数据!A:G,RIGHT(B2336,1)+1,0)</f>
        <v>3</v>
      </c>
      <c r="G2336" s="2" t="s">
        <v>36</v>
      </c>
      <c r="I2336" t="s">
        <v>32</v>
      </c>
      <c r="J2336">
        <f>VLOOKUP(C2336,数据!S:U,3,0)</f>
        <v>2220</v>
      </c>
      <c r="K2336">
        <f>VLOOKUP(E2336,数据!A:M,RIGHT(计算公式!B2336,1)+7,0)</f>
        <v>61</v>
      </c>
      <c r="L2336">
        <f t="shared" si="36"/>
        <v>61</v>
      </c>
    </row>
    <row r="2337" spans="1:12" x14ac:dyDescent="0.2">
      <c r="A2337">
        <v>13064010</v>
      </c>
      <c r="B2337">
        <v>1306</v>
      </c>
      <c r="C2337">
        <v>4</v>
      </c>
      <c r="D2337">
        <v>4</v>
      </c>
      <c r="E2337">
        <v>10</v>
      </c>
      <c r="F2337">
        <f>VLOOKUP(E2337,数据!A:G,RIGHT(B2337,1)+1,0)</f>
        <v>3</v>
      </c>
      <c r="G2337" s="2">
        <v>0</v>
      </c>
      <c r="I2337" t="s">
        <v>32</v>
      </c>
      <c r="J2337">
        <f>VLOOKUP(C2337,数据!S:U,3,0)</f>
        <v>2220</v>
      </c>
      <c r="K2337">
        <f>VLOOKUP(E2337,数据!A:M,RIGHT(计算公式!B2337,1)+7,0)</f>
        <v>61</v>
      </c>
      <c r="L2337">
        <f t="shared" si="36"/>
        <v>61</v>
      </c>
    </row>
    <row r="2338" spans="1:12" x14ac:dyDescent="0.2">
      <c r="A2338">
        <v>13064011</v>
      </c>
      <c r="B2338">
        <v>1306</v>
      </c>
      <c r="C2338">
        <v>4</v>
      </c>
      <c r="D2338">
        <v>4</v>
      </c>
      <c r="E2338">
        <v>11</v>
      </c>
      <c r="F2338">
        <f>VLOOKUP(E2338,数据!A:G,RIGHT(B2338,1)+1,0)</f>
        <v>4</v>
      </c>
      <c r="G2338" s="2">
        <v>0</v>
      </c>
      <c r="I2338" t="s">
        <v>32</v>
      </c>
      <c r="J2338">
        <f>VLOOKUP(C2338,数据!S:U,3,0)</f>
        <v>2220</v>
      </c>
      <c r="K2338">
        <f>VLOOKUP(E2338,数据!A:M,RIGHT(计算公式!B2338,1)+7,0)</f>
        <v>81</v>
      </c>
      <c r="L2338">
        <f t="shared" si="36"/>
        <v>81</v>
      </c>
    </row>
    <row r="2339" spans="1:12" x14ac:dyDescent="0.2">
      <c r="A2339">
        <v>13064012</v>
      </c>
      <c r="B2339">
        <v>1306</v>
      </c>
      <c r="C2339">
        <v>4</v>
      </c>
      <c r="D2339">
        <v>4</v>
      </c>
      <c r="E2339">
        <v>12</v>
      </c>
      <c r="F2339">
        <f>VLOOKUP(E2339,数据!A:G,RIGHT(B2339,1)+1,0)</f>
        <v>4</v>
      </c>
      <c r="G2339" s="2">
        <v>0</v>
      </c>
      <c r="I2339" t="s">
        <v>32</v>
      </c>
      <c r="J2339">
        <f>VLOOKUP(C2339,数据!S:U,3,0)</f>
        <v>2220</v>
      </c>
      <c r="K2339">
        <f>VLOOKUP(E2339,数据!A:M,RIGHT(计算公式!B2339,1)+7,0)</f>
        <v>81</v>
      </c>
      <c r="L2339">
        <f t="shared" si="36"/>
        <v>81</v>
      </c>
    </row>
    <row r="2340" spans="1:12" x14ac:dyDescent="0.2">
      <c r="A2340">
        <v>13064013</v>
      </c>
      <c r="B2340">
        <v>1306</v>
      </c>
      <c r="C2340">
        <v>4</v>
      </c>
      <c r="D2340">
        <v>4</v>
      </c>
      <c r="E2340">
        <v>13</v>
      </c>
      <c r="F2340">
        <f>VLOOKUP(E2340,数据!A:G,RIGHT(B2340,1)+1,0)</f>
        <v>4</v>
      </c>
      <c r="G2340" s="2">
        <v>0</v>
      </c>
      <c r="I2340" t="s">
        <v>32</v>
      </c>
      <c r="J2340">
        <f>VLOOKUP(C2340,数据!S:U,3,0)</f>
        <v>2220</v>
      </c>
      <c r="K2340">
        <f>VLOOKUP(E2340,数据!A:M,RIGHT(计算公式!B2340,1)+7,0)</f>
        <v>81</v>
      </c>
      <c r="L2340">
        <f t="shared" si="36"/>
        <v>81</v>
      </c>
    </row>
    <row r="2341" spans="1:12" x14ac:dyDescent="0.2">
      <c r="A2341">
        <v>13064014</v>
      </c>
      <c r="B2341">
        <v>1306</v>
      </c>
      <c r="C2341">
        <v>4</v>
      </c>
      <c r="D2341">
        <v>4</v>
      </c>
      <c r="E2341">
        <v>14</v>
      </c>
      <c r="F2341">
        <f>VLOOKUP(E2341,数据!A:G,RIGHT(B2341,1)+1,0)</f>
        <v>4</v>
      </c>
      <c r="G2341" s="2">
        <v>0</v>
      </c>
      <c r="I2341" t="s">
        <v>32</v>
      </c>
      <c r="J2341">
        <f>VLOOKUP(C2341,数据!S:U,3,0)</f>
        <v>2220</v>
      </c>
      <c r="K2341">
        <f>VLOOKUP(E2341,数据!A:M,RIGHT(计算公式!B2341,1)+7,0)</f>
        <v>81</v>
      </c>
      <c r="L2341">
        <f t="shared" si="36"/>
        <v>81</v>
      </c>
    </row>
    <row r="2342" spans="1:12" x14ac:dyDescent="0.2">
      <c r="A2342">
        <v>13064015</v>
      </c>
      <c r="B2342">
        <v>1306</v>
      </c>
      <c r="C2342">
        <v>4</v>
      </c>
      <c r="D2342">
        <v>4</v>
      </c>
      <c r="E2342">
        <v>15</v>
      </c>
      <c r="F2342">
        <f>VLOOKUP(E2342,数据!A:G,RIGHT(B2342,1)+1,0)</f>
        <v>4</v>
      </c>
      <c r="G2342" s="2">
        <v>0</v>
      </c>
      <c r="I2342" t="s">
        <v>32</v>
      </c>
      <c r="J2342">
        <f>VLOOKUP(C2342,数据!S:U,3,0)</f>
        <v>2220</v>
      </c>
      <c r="K2342">
        <f>VLOOKUP(E2342,数据!A:M,RIGHT(计算公式!B2342,1)+7,0)</f>
        <v>81</v>
      </c>
      <c r="L2342">
        <f t="shared" si="36"/>
        <v>81</v>
      </c>
    </row>
    <row r="2343" spans="1:12" x14ac:dyDescent="0.2">
      <c r="A2343">
        <v>13064016</v>
      </c>
      <c r="B2343">
        <v>1306</v>
      </c>
      <c r="C2343">
        <v>4</v>
      </c>
      <c r="D2343">
        <v>4</v>
      </c>
      <c r="E2343">
        <v>16</v>
      </c>
      <c r="F2343">
        <f>VLOOKUP(E2343,数据!A:G,RIGHT(B2343,1)+1,0)</f>
        <v>4</v>
      </c>
      <c r="G2343" s="2">
        <v>0</v>
      </c>
      <c r="I2343" t="s">
        <v>32</v>
      </c>
      <c r="J2343">
        <f>VLOOKUP(C2343,数据!S:U,3,0)</f>
        <v>2220</v>
      </c>
      <c r="K2343">
        <f>VLOOKUP(E2343,数据!A:M,RIGHT(计算公式!B2343,1)+7,0)</f>
        <v>81</v>
      </c>
      <c r="L2343">
        <f t="shared" si="36"/>
        <v>81</v>
      </c>
    </row>
    <row r="2344" spans="1:12" x14ac:dyDescent="0.2">
      <c r="A2344">
        <v>13064017</v>
      </c>
      <c r="B2344">
        <v>1306</v>
      </c>
      <c r="C2344">
        <v>4</v>
      </c>
      <c r="D2344">
        <v>4</v>
      </c>
      <c r="E2344">
        <v>17</v>
      </c>
      <c r="F2344">
        <f>VLOOKUP(E2344,数据!A:G,RIGHT(B2344,1)+1,0)</f>
        <v>4</v>
      </c>
      <c r="G2344" s="2">
        <v>0</v>
      </c>
      <c r="I2344" t="s">
        <v>32</v>
      </c>
      <c r="J2344">
        <f>VLOOKUP(C2344,数据!S:U,3,0)</f>
        <v>2220</v>
      </c>
      <c r="K2344">
        <f>VLOOKUP(E2344,数据!A:M,RIGHT(计算公式!B2344,1)+7,0)</f>
        <v>81</v>
      </c>
      <c r="L2344">
        <f t="shared" si="36"/>
        <v>81</v>
      </c>
    </row>
    <row r="2345" spans="1:12" x14ac:dyDescent="0.2">
      <c r="A2345">
        <v>13064018</v>
      </c>
      <c r="B2345">
        <v>1306</v>
      </c>
      <c r="C2345">
        <v>4</v>
      </c>
      <c r="D2345">
        <v>4</v>
      </c>
      <c r="E2345">
        <v>18</v>
      </c>
      <c r="F2345">
        <f>VLOOKUP(E2345,数据!A:G,RIGHT(B2345,1)+1,0)</f>
        <v>4</v>
      </c>
      <c r="G2345" s="2">
        <v>0</v>
      </c>
      <c r="I2345" t="s">
        <v>32</v>
      </c>
      <c r="J2345">
        <f>VLOOKUP(C2345,数据!S:U,3,0)</f>
        <v>2220</v>
      </c>
      <c r="K2345">
        <f>VLOOKUP(E2345,数据!A:M,RIGHT(计算公式!B2345,1)+7,0)</f>
        <v>81</v>
      </c>
      <c r="L2345">
        <f t="shared" si="36"/>
        <v>81</v>
      </c>
    </row>
    <row r="2346" spans="1:12" x14ac:dyDescent="0.2">
      <c r="A2346">
        <v>13064019</v>
      </c>
      <c r="B2346">
        <v>1306</v>
      </c>
      <c r="C2346">
        <v>4</v>
      </c>
      <c r="D2346">
        <v>4</v>
      </c>
      <c r="E2346">
        <v>19</v>
      </c>
      <c r="F2346">
        <f>VLOOKUP(E2346,数据!A:G,RIGHT(B2346,1)+1,0)</f>
        <v>4</v>
      </c>
      <c r="G2346" s="2">
        <v>0</v>
      </c>
      <c r="I2346" t="s">
        <v>32</v>
      </c>
      <c r="J2346">
        <f>VLOOKUP(C2346,数据!S:U,3,0)</f>
        <v>2220</v>
      </c>
      <c r="K2346">
        <f>VLOOKUP(E2346,数据!A:M,RIGHT(计算公式!B2346,1)+7,0)</f>
        <v>81</v>
      </c>
      <c r="L2346">
        <f t="shared" si="36"/>
        <v>81</v>
      </c>
    </row>
    <row r="2347" spans="1:12" x14ac:dyDescent="0.2">
      <c r="A2347">
        <v>13064020</v>
      </c>
      <c r="B2347">
        <v>1306</v>
      </c>
      <c r="C2347">
        <v>4</v>
      </c>
      <c r="D2347">
        <v>4</v>
      </c>
      <c r="E2347">
        <v>20</v>
      </c>
      <c r="F2347">
        <f>VLOOKUP(E2347,数据!A:G,RIGHT(B2347,1)+1,0)</f>
        <v>4</v>
      </c>
      <c r="G2347" s="2">
        <v>0</v>
      </c>
      <c r="I2347" t="s">
        <v>32</v>
      </c>
      <c r="J2347">
        <f>VLOOKUP(C2347,数据!S:U,3,0)</f>
        <v>2220</v>
      </c>
      <c r="K2347">
        <f>VLOOKUP(E2347,数据!A:M,RIGHT(计算公式!B2347,1)+7,0)</f>
        <v>81</v>
      </c>
      <c r="L2347">
        <f t="shared" si="36"/>
        <v>81</v>
      </c>
    </row>
    <row r="2348" spans="1:12" x14ac:dyDescent="0.2">
      <c r="A2348">
        <v>13064021</v>
      </c>
      <c r="B2348">
        <v>1306</v>
      </c>
      <c r="C2348">
        <v>4</v>
      </c>
      <c r="D2348">
        <v>4</v>
      </c>
      <c r="E2348">
        <v>21</v>
      </c>
      <c r="F2348">
        <f>VLOOKUP(E2348,数据!A:G,RIGHT(B2348,1)+1,0)</f>
        <v>5</v>
      </c>
      <c r="G2348" s="2">
        <v>0</v>
      </c>
      <c r="I2348" t="s">
        <v>32</v>
      </c>
      <c r="J2348">
        <f>VLOOKUP(C2348,数据!S:U,3,0)</f>
        <v>2220</v>
      </c>
      <c r="K2348">
        <f>VLOOKUP(E2348,数据!A:M,RIGHT(计算公式!B2348,1)+7,0)</f>
        <v>102</v>
      </c>
      <c r="L2348">
        <f t="shared" si="36"/>
        <v>102</v>
      </c>
    </row>
    <row r="2349" spans="1:12" x14ac:dyDescent="0.2">
      <c r="A2349">
        <v>13064022</v>
      </c>
      <c r="B2349">
        <v>1306</v>
      </c>
      <c r="C2349">
        <v>4</v>
      </c>
      <c r="D2349">
        <v>4</v>
      </c>
      <c r="E2349">
        <v>22</v>
      </c>
      <c r="F2349">
        <f>VLOOKUP(E2349,数据!A:G,RIGHT(B2349,1)+1,0)</f>
        <v>5</v>
      </c>
      <c r="G2349" s="2">
        <v>0</v>
      </c>
      <c r="I2349" t="s">
        <v>32</v>
      </c>
      <c r="J2349">
        <f>VLOOKUP(C2349,数据!S:U,3,0)</f>
        <v>2220</v>
      </c>
      <c r="K2349">
        <f>VLOOKUP(E2349,数据!A:M,RIGHT(计算公式!B2349,1)+7,0)</f>
        <v>102</v>
      </c>
      <c r="L2349">
        <f t="shared" si="36"/>
        <v>102</v>
      </c>
    </row>
    <row r="2350" spans="1:12" x14ac:dyDescent="0.2">
      <c r="A2350">
        <v>13064023</v>
      </c>
      <c r="B2350">
        <v>1306</v>
      </c>
      <c r="C2350">
        <v>4</v>
      </c>
      <c r="D2350">
        <v>4</v>
      </c>
      <c r="E2350">
        <v>23</v>
      </c>
      <c r="F2350">
        <f>VLOOKUP(E2350,数据!A:G,RIGHT(B2350,1)+1,0)</f>
        <v>5</v>
      </c>
      <c r="G2350" s="2">
        <v>0</v>
      </c>
      <c r="I2350" t="s">
        <v>32</v>
      </c>
      <c r="J2350">
        <f>VLOOKUP(C2350,数据!S:U,3,0)</f>
        <v>2220</v>
      </c>
      <c r="K2350">
        <f>VLOOKUP(E2350,数据!A:M,RIGHT(计算公式!B2350,1)+7,0)</f>
        <v>102</v>
      </c>
      <c r="L2350">
        <f t="shared" si="36"/>
        <v>102</v>
      </c>
    </row>
    <row r="2351" spans="1:12" x14ac:dyDescent="0.2">
      <c r="A2351">
        <v>13064024</v>
      </c>
      <c r="B2351">
        <v>1306</v>
      </c>
      <c r="C2351">
        <v>4</v>
      </c>
      <c r="D2351">
        <v>4</v>
      </c>
      <c r="E2351">
        <v>24</v>
      </c>
      <c r="F2351">
        <f>VLOOKUP(E2351,数据!A:G,RIGHT(B2351,1)+1,0)</f>
        <v>5</v>
      </c>
      <c r="G2351" s="2">
        <v>0</v>
      </c>
      <c r="I2351" t="s">
        <v>32</v>
      </c>
      <c r="J2351">
        <f>VLOOKUP(C2351,数据!S:U,3,0)</f>
        <v>2220</v>
      </c>
      <c r="K2351">
        <f>VLOOKUP(E2351,数据!A:M,RIGHT(计算公式!B2351,1)+7,0)</f>
        <v>102</v>
      </c>
      <c r="L2351">
        <f t="shared" si="36"/>
        <v>102</v>
      </c>
    </row>
    <row r="2352" spans="1:12" x14ac:dyDescent="0.2">
      <c r="A2352">
        <v>13064025</v>
      </c>
      <c r="B2352">
        <v>1306</v>
      </c>
      <c r="C2352">
        <v>4</v>
      </c>
      <c r="D2352">
        <v>4</v>
      </c>
      <c r="E2352">
        <v>25</v>
      </c>
      <c r="F2352">
        <f>VLOOKUP(E2352,数据!A:G,RIGHT(B2352,1)+1,0)</f>
        <v>5</v>
      </c>
      <c r="G2352" s="2">
        <v>0</v>
      </c>
      <c r="I2352" t="s">
        <v>32</v>
      </c>
      <c r="J2352">
        <f>VLOOKUP(C2352,数据!S:U,3,0)</f>
        <v>2220</v>
      </c>
      <c r="K2352">
        <f>VLOOKUP(E2352,数据!A:M,RIGHT(计算公式!B2352,1)+7,0)</f>
        <v>102</v>
      </c>
      <c r="L2352">
        <f t="shared" si="36"/>
        <v>102</v>
      </c>
    </row>
    <row r="2353" spans="1:12" x14ac:dyDescent="0.2">
      <c r="A2353">
        <v>13064026</v>
      </c>
      <c r="B2353">
        <v>1306</v>
      </c>
      <c r="C2353">
        <v>4</v>
      </c>
      <c r="D2353">
        <v>4</v>
      </c>
      <c r="E2353">
        <v>26</v>
      </c>
      <c r="F2353">
        <f>VLOOKUP(E2353,数据!A:G,RIGHT(B2353,1)+1,0)</f>
        <v>5</v>
      </c>
      <c r="G2353" s="2">
        <v>0</v>
      </c>
      <c r="I2353" t="s">
        <v>32</v>
      </c>
      <c r="J2353">
        <f>VLOOKUP(C2353,数据!S:U,3,0)</f>
        <v>2220</v>
      </c>
      <c r="K2353">
        <f>VLOOKUP(E2353,数据!A:M,RIGHT(计算公式!B2353,1)+7,0)</f>
        <v>102</v>
      </c>
      <c r="L2353">
        <f t="shared" si="36"/>
        <v>102</v>
      </c>
    </row>
    <row r="2354" spans="1:12" x14ac:dyDescent="0.2">
      <c r="A2354">
        <v>13064027</v>
      </c>
      <c r="B2354">
        <v>1306</v>
      </c>
      <c r="C2354">
        <v>4</v>
      </c>
      <c r="D2354">
        <v>4</v>
      </c>
      <c r="E2354">
        <v>27</v>
      </c>
      <c r="F2354">
        <f>VLOOKUP(E2354,数据!A:G,RIGHT(B2354,1)+1,0)</f>
        <v>5</v>
      </c>
      <c r="G2354" s="2">
        <v>0</v>
      </c>
      <c r="I2354" t="s">
        <v>32</v>
      </c>
      <c r="J2354">
        <f>VLOOKUP(C2354,数据!S:U,3,0)</f>
        <v>2220</v>
      </c>
      <c r="K2354">
        <f>VLOOKUP(E2354,数据!A:M,RIGHT(计算公式!B2354,1)+7,0)</f>
        <v>102</v>
      </c>
      <c r="L2354">
        <f t="shared" si="36"/>
        <v>102</v>
      </c>
    </row>
    <row r="2355" spans="1:12" x14ac:dyDescent="0.2">
      <c r="A2355">
        <v>13064028</v>
      </c>
      <c r="B2355">
        <v>1306</v>
      </c>
      <c r="C2355">
        <v>4</v>
      </c>
      <c r="D2355">
        <v>4</v>
      </c>
      <c r="E2355">
        <v>28</v>
      </c>
      <c r="F2355">
        <f>VLOOKUP(E2355,数据!A:G,RIGHT(B2355,1)+1,0)</f>
        <v>5</v>
      </c>
      <c r="G2355" s="2">
        <v>0</v>
      </c>
      <c r="I2355" t="s">
        <v>32</v>
      </c>
      <c r="J2355">
        <f>VLOOKUP(C2355,数据!S:U,3,0)</f>
        <v>2220</v>
      </c>
      <c r="K2355">
        <f>VLOOKUP(E2355,数据!A:M,RIGHT(计算公式!B2355,1)+7,0)</f>
        <v>102</v>
      </c>
      <c r="L2355">
        <f t="shared" si="36"/>
        <v>102</v>
      </c>
    </row>
    <row r="2356" spans="1:12" x14ac:dyDescent="0.2">
      <c r="A2356">
        <v>13064029</v>
      </c>
      <c r="B2356">
        <v>1306</v>
      </c>
      <c r="C2356">
        <v>4</v>
      </c>
      <c r="D2356">
        <v>4</v>
      </c>
      <c r="E2356">
        <v>29</v>
      </c>
      <c r="F2356">
        <f>VLOOKUP(E2356,数据!A:G,RIGHT(B2356,1)+1,0)</f>
        <v>5</v>
      </c>
      <c r="G2356" s="2">
        <v>0</v>
      </c>
      <c r="I2356" t="s">
        <v>32</v>
      </c>
      <c r="J2356">
        <f>VLOOKUP(C2356,数据!S:U,3,0)</f>
        <v>2220</v>
      </c>
      <c r="K2356">
        <f>VLOOKUP(E2356,数据!A:M,RIGHT(计算公式!B2356,1)+7,0)</f>
        <v>102</v>
      </c>
      <c r="L2356">
        <f t="shared" si="36"/>
        <v>102</v>
      </c>
    </row>
    <row r="2357" spans="1:12" x14ac:dyDescent="0.2">
      <c r="A2357">
        <v>13064030</v>
      </c>
      <c r="B2357">
        <v>1306</v>
      </c>
      <c r="C2357">
        <v>4</v>
      </c>
      <c r="D2357">
        <v>4</v>
      </c>
      <c r="E2357">
        <v>30</v>
      </c>
      <c r="F2357">
        <f>VLOOKUP(E2357,数据!A:G,RIGHT(B2357,1)+1,0)</f>
        <v>5</v>
      </c>
      <c r="G2357" s="2">
        <v>0</v>
      </c>
      <c r="I2357" t="s">
        <v>32</v>
      </c>
      <c r="J2357">
        <f>VLOOKUP(C2357,数据!S:U,3,0)</f>
        <v>2220</v>
      </c>
      <c r="K2357">
        <f>VLOOKUP(E2357,数据!A:M,RIGHT(计算公式!B2357,1)+7,0)</f>
        <v>102</v>
      </c>
      <c r="L2357">
        <f t="shared" si="36"/>
        <v>102</v>
      </c>
    </row>
    <row r="2358" spans="1:12" x14ac:dyDescent="0.2">
      <c r="A2358">
        <v>13064031</v>
      </c>
      <c r="B2358">
        <v>1306</v>
      </c>
      <c r="C2358">
        <v>4</v>
      </c>
      <c r="D2358">
        <v>4</v>
      </c>
      <c r="E2358">
        <v>31</v>
      </c>
      <c r="F2358">
        <f>VLOOKUP(E2358,数据!A:G,RIGHT(B2358,1)+1,0)</f>
        <v>5</v>
      </c>
      <c r="G2358" s="2">
        <v>0</v>
      </c>
      <c r="I2358" t="s">
        <v>32</v>
      </c>
      <c r="J2358">
        <f>VLOOKUP(C2358,数据!S:U,3,0)</f>
        <v>2220</v>
      </c>
      <c r="K2358">
        <f>VLOOKUP(E2358,数据!A:M,RIGHT(计算公式!B2358,1)+7,0)</f>
        <v>102</v>
      </c>
      <c r="L2358">
        <f t="shared" si="36"/>
        <v>102</v>
      </c>
    </row>
    <row r="2359" spans="1:12" x14ac:dyDescent="0.2">
      <c r="A2359">
        <v>13064032</v>
      </c>
      <c r="B2359">
        <v>1306</v>
      </c>
      <c r="C2359">
        <v>4</v>
      </c>
      <c r="D2359">
        <v>4</v>
      </c>
      <c r="E2359">
        <v>32</v>
      </c>
      <c r="F2359">
        <f>VLOOKUP(E2359,数据!A:G,RIGHT(B2359,1)+1,0)</f>
        <v>5</v>
      </c>
      <c r="G2359" s="2">
        <v>0</v>
      </c>
      <c r="I2359" t="s">
        <v>32</v>
      </c>
      <c r="J2359">
        <f>VLOOKUP(C2359,数据!S:U,3,0)</f>
        <v>2220</v>
      </c>
      <c r="K2359">
        <f>VLOOKUP(E2359,数据!A:M,RIGHT(计算公式!B2359,1)+7,0)</f>
        <v>102</v>
      </c>
      <c r="L2359">
        <f t="shared" si="36"/>
        <v>102</v>
      </c>
    </row>
    <row r="2360" spans="1:12" x14ac:dyDescent="0.2">
      <c r="A2360">
        <v>13064033</v>
      </c>
      <c r="B2360">
        <v>1306</v>
      </c>
      <c r="C2360">
        <v>4</v>
      </c>
      <c r="D2360">
        <v>4</v>
      </c>
      <c r="E2360">
        <v>33</v>
      </c>
      <c r="F2360">
        <f>VLOOKUP(E2360,数据!A:G,RIGHT(B2360,1)+1,0)</f>
        <v>5</v>
      </c>
      <c r="G2360" s="2">
        <v>0</v>
      </c>
      <c r="I2360" t="s">
        <v>32</v>
      </c>
      <c r="J2360">
        <f>VLOOKUP(C2360,数据!S:U,3,0)</f>
        <v>2220</v>
      </c>
      <c r="K2360">
        <f>VLOOKUP(E2360,数据!A:M,RIGHT(计算公式!B2360,1)+7,0)</f>
        <v>102</v>
      </c>
      <c r="L2360">
        <f t="shared" si="36"/>
        <v>102</v>
      </c>
    </row>
    <row r="2361" spans="1:12" x14ac:dyDescent="0.2">
      <c r="A2361">
        <v>13064034</v>
      </c>
      <c r="B2361">
        <v>1306</v>
      </c>
      <c r="C2361">
        <v>4</v>
      </c>
      <c r="D2361">
        <v>4</v>
      </c>
      <c r="E2361">
        <v>34</v>
      </c>
      <c r="F2361">
        <f>VLOOKUP(E2361,数据!A:G,RIGHT(B2361,1)+1,0)</f>
        <v>5</v>
      </c>
      <c r="G2361" s="2">
        <v>0</v>
      </c>
      <c r="I2361" t="s">
        <v>32</v>
      </c>
      <c r="J2361">
        <f>VLOOKUP(C2361,数据!S:U,3,0)</f>
        <v>2220</v>
      </c>
      <c r="K2361">
        <f>VLOOKUP(E2361,数据!A:M,RIGHT(计算公式!B2361,1)+7,0)</f>
        <v>102</v>
      </c>
      <c r="L2361">
        <f t="shared" si="36"/>
        <v>102</v>
      </c>
    </row>
    <row r="2362" spans="1:12" x14ac:dyDescent="0.2">
      <c r="A2362">
        <v>13064035</v>
      </c>
      <c r="B2362">
        <v>1306</v>
      </c>
      <c r="C2362">
        <v>4</v>
      </c>
      <c r="D2362">
        <v>4</v>
      </c>
      <c r="E2362">
        <v>35</v>
      </c>
      <c r="F2362">
        <f>VLOOKUP(E2362,数据!A:G,RIGHT(B2362,1)+1,0)</f>
        <v>5</v>
      </c>
      <c r="G2362" s="2">
        <v>0</v>
      </c>
      <c r="I2362" t="s">
        <v>32</v>
      </c>
      <c r="J2362">
        <f>VLOOKUP(C2362,数据!S:U,3,0)</f>
        <v>2220</v>
      </c>
      <c r="K2362">
        <f>VLOOKUP(E2362,数据!A:M,RIGHT(计算公式!B2362,1)+7,0)</f>
        <v>102</v>
      </c>
      <c r="L2362">
        <f t="shared" si="36"/>
        <v>102</v>
      </c>
    </row>
    <row r="2363" spans="1:12" x14ac:dyDescent="0.2">
      <c r="A2363">
        <v>13064036</v>
      </c>
      <c r="B2363">
        <v>1306</v>
      </c>
      <c r="C2363">
        <v>4</v>
      </c>
      <c r="D2363">
        <v>4</v>
      </c>
      <c r="E2363">
        <v>36</v>
      </c>
      <c r="F2363">
        <f>VLOOKUP(E2363,数据!A:G,RIGHT(B2363,1)+1,0)</f>
        <v>6</v>
      </c>
      <c r="G2363" s="2">
        <v>0</v>
      </c>
      <c r="I2363" t="s">
        <v>32</v>
      </c>
      <c r="J2363">
        <f>VLOOKUP(C2363,数据!S:U,3,0)</f>
        <v>2220</v>
      </c>
      <c r="K2363">
        <f>VLOOKUP(E2363,数据!A:M,RIGHT(计算公式!B2363,1)+7,0)</f>
        <v>122</v>
      </c>
      <c r="L2363">
        <f t="shared" si="36"/>
        <v>122</v>
      </c>
    </row>
    <row r="2364" spans="1:12" x14ac:dyDescent="0.2">
      <c r="A2364">
        <v>13064037</v>
      </c>
      <c r="B2364">
        <v>1306</v>
      </c>
      <c r="C2364">
        <v>4</v>
      </c>
      <c r="D2364">
        <v>4</v>
      </c>
      <c r="E2364">
        <v>37</v>
      </c>
      <c r="F2364">
        <f>VLOOKUP(E2364,数据!A:G,RIGHT(B2364,1)+1,0)</f>
        <v>6</v>
      </c>
      <c r="G2364" s="2">
        <v>0</v>
      </c>
      <c r="I2364" t="s">
        <v>32</v>
      </c>
      <c r="J2364">
        <f>VLOOKUP(C2364,数据!S:U,3,0)</f>
        <v>2220</v>
      </c>
      <c r="K2364">
        <f>VLOOKUP(E2364,数据!A:M,RIGHT(计算公式!B2364,1)+7,0)</f>
        <v>122</v>
      </c>
      <c r="L2364">
        <f t="shared" si="36"/>
        <v>122</v>
      </c>
    </row>
    <row r="2365" spans="1:12" x14ac:dyDescent="0.2">
      <c r="A2365">
        <v>13064038</v>
      </c>
      <c r="B2365">
        <v>1306</v>
      </c>
      <c r="C2365">
        <v>4</v>
      </c>
      <c r="D2365">
        <v>4</v>
      </c>
      <c r="E2365">
        <v>38</v>
      </c>
      <c r="F2365">
        <f>VLOOKUP(E2365,数据!A:G,RIGHT(B2365,1)+1,0)</f>
        <v>6</v>
      </c>
      <c r="G2365" s="2">
        <v>0</v>
      </c>
      <c r="I2365" t="s">
        <v>32</v>
      </c>
      <c r="J2365">
        <f>VLOOKUP(C2365,数据!S:U,3,0)</f>
        <v>2220</v>
      </c>
      <c r="K2365">
        <f>VLOOKUP(E2365,数据!A:M,RIGHT(计算公式!B2365,1)+7,0)</f>
        <v>122</v>
      </c>
      <c r="L2365">
        <f t="shared" si="36"/>
        <v>122</v>
      </c>
    </row>
    <row r="2366" spans="1:12" x14ac:dyDescent="0.2">
      <c r="A2366">
        <v>13064039</v>
      </c>
      <c r="B2366">
        <v>1306</v>
      </c>
      <c r="C2366">
        <v>4</v>
      </c>
      <c r="D2366">
        <v>4</v>
      </c>
      <c r="E2366">
        <v>39</v>
      </c>
      <c r="F2366">
        <f>VLOOKUP(E2366,数据!A:G,RIGHT(B2366,1)+1,0)</f>
        <v>6</v>
      </c>
      <c r="G2366" s="2" t="s">
        <v>37</v>
      </c>
      <c r="I2366" t="s">
        <v>32</v>
      </c>
      <c r="J2366">
        <f>VLOOKUP(C2366,数据!S:U,3,0)</f>
        <v>2220</v>
      </c>
      <c r="K2366">
        <f>VLOOKUP(E2366,数据!A:M,RIGHT(计算公式!B2366,1)+7,0)</f>
        <v>122</v>
      </c>
      <c r="L2366">
        <f t="shared" si="36"/>
        <v>122</v>
      </c>
    </row>
    <row r="2367" spans="1:12" x14ac:dyDescent="0.2">
      <c r="A2367">
        <v>13064040</v>
      </c>
      <c r="B2367">
        <v>1306</v>
      </c>
      <c r="C2367">
        <v>4</v>
      </c>
      <c r="D2367">
        <v>4</v>
      </c>
      <c r="E2367">
        <v>40</v>
      </c>
      <c r="F2367">
        <f>VLOOKUP(E2367,数据!A:G,RIGHT(B2367,1)+1,0)</f>
        <v>6</v>
      </c>
      <c r="G2367" s="2">
        <v>0</v>
      </c>
      <c r="I2367" t="s">
        <v>32</v>
      </c>
      <c r="J2367">
        <f>VLOOKUP(C2367,数据!S:U,3,0)</f>
        <v>2220</v>
      </c>
      <c r="K2367">
        <f>VLOOKUP(E2367,数据!A:M,RIGHT(计算公式!B2367,1)+7,0)</f>
        <v>122</v>
      </c>
      <c r="L2367">
        <f t="shared" si="36"/>
        <v>122</v>
      </c>
    </row>
    <row r="2368" spans="1:12" x14ac:dyDescent="0.2">
      <c r="A2368">
        <v>13064041</v>
      </c>
      <c r="B2368">
        <v>1306</v>
      </c>
      <c r="C2368">
        <v>4</v>
      </c>
      <c r="D2368">
        <v>4</v>
      </c>
      <c r="E2368">
        <v>41</v>
      </c>
      <c r="F2368">
        <f>VLOOKUP(E2368,数据!A:G,RIGHT(B2368,1)+1,0)</f>
        <v>6</v>
      </c>
      <c r="G2368" s="2">
        <v>0</v>
      </c>
      <c r="I2368" t="s">
        <v>32</v>
      </c>
      <c r="J2368">
        <f>VLOOKUP(C2368,数据!S:U,3,0)</f>
        <v>2220</v>
      </c>
      <c r="K2368">
        <f>VLOOKUP(E2368,数据!A:M,RIGHT(计算公式!B2368,1)+7,0)</f>
        <v>122</v>
      </c>
      <c r="L2368">
        <f t="shared" si="36"/>
        <v>122</v>
      </c>
    </row>
    <row r="2369" spans="1:12" x14ac:dyDescent="0.2">
      <c r="A2369">
        <v>13064042</v>
      </c>
      <c r="B2369">
        <v>1306</v>
      </c>
      <c r="C2369">
        <v>4</v>
      </c>
      <c r="D2369">
        <v>4</v>
      </c>
      <c r="E2369">
        <v>42</v>
      </c>
      <c r="F2369">
        <f>VLOOKUP(E2369,数据!A:G,RIGHT(B2369,1)+1,0)</f>
        <v>6</v>
      </c>
      <c r="G2369" s="2">
        <v>0</v>
      </c>
      <c r="I2369" t="s">
        <v>32</v>
      </c>
      <c r="J2369">
        <f>VLOOKUP(C2369,数据!S:U,3,0)</f>
        <v>2220</v>
      </c>
      <c r="K2369">
        <f>VLOOKUP(E2369,数据!A:M,RIGHT(计算公式!B2369,1)+7,0)</f>
        <v>122</v>
      </c>
      <c r="L2369">
        <f t="shared" si="36"/>
        <v>122</v>
      </c>
    </row>
    <row r="2370" spans="1:12" x14ac:dyDescent="0.2">
      <c r="A2370">
        <v>13064043</v>
      </c>
      <c r="B2370">
        <v>1306</v>
      </c>
      <c r="C2370">
        <v>4</v>
      </c>
      <c r="D2370">
        <v>4</v>
      </c>
      <c r="E2370">
        <v>43</v>
      </c>
      <c r="F2370">
        <f>VLOOKUP(E2370,数据!A:G,RIGHT(B2370,1)+1,0)</f>
        <v>6</v>
      </c>
      <c r="G2370" s="2">
        <v>0</v>
      </c>
      <c r="I2370" t="s">
        <v>32</v>
      </c>
      <c r="J2370">
        <f>VLOOKUP(C2370,数据!S:U,3,0)</f>
        <v>2220</v>
      </c>
      <c r="K2370">
        <f>VLOOKUP(E2370,数据!A:M,RIGHT(计算公式!B2370,1)+7,0)</f>
        <v>122</v>
      </c>
      <c r="L2370">
        <f t="shared" si="36"/>
        <v>122</v>
      </c>
    </row>
    <row r="2371" spans="1:12" x14ac:dyDescent="0.2">
      <c r="A2371">
        <v>13064044</v>
      </c>
      <c r="B2371">
        <v>1306</v>
      </c>
      <c r="C2371">
        <v>4</v>
      </c>
      <c r="D2371">
        <v>4</v>
      </c>
      <c r="E2371">
        <v>44</v>
      </c>
      <c r="F2371">
        <f>VLOOKUP(E2371,数据!A:G,RIGHT(B2371,1)+1,0)</f>
        <v>6</v>
      </c>
      <c r="G2371" s="2">
        <v>0</v>
      </c>
      <c r="I2371" t="s">
        <v>32</v>
      </c>
      <c r="J2371">
        <f>VLOOKUP(C2371,数据!S:U,3,0)</f>
        <v>2220</v>
      </c>
      <c r="K2371">
        <f>VLOOKUP(E2371,数据!A:M,RIGHT(计算公式!B2371,1)+7,0)</f>
        <v>122</v>
      </c>
      <c r="L2371">
        <f t="shared" si="36"/>
        <v>122</v>
      </c>
    </row>
    <row r="2372" spans="1:12" x14ac:dyDescent="0.2">
      <c r="A2372">
        <v>13064045</v>
      </c>
      <c r="B2372">
        <v>1306</v>
      </c>
      <c r="C2372">
        <v>4</v>
      </c>
      <c r="D2372">
        <v>4</v>
      </c>
      <c r="E2372">
        <v>45</v>
      </c>
      <c r="F2372">
        <f>VLOOKUP(E2372,数据!A:G,RIGHT(B2372,1)+1,0)</f>
        <v>6</v>
      </c>
      <c r="G2372" s="2">
        <v>0</v>
      </c>
      <c r="I2372" t="s">
        <v>32</v>
      </c>
      <c r="J2372">
        <f>VLOOKUP(C2372,数据!S:U,3,0)</f>
        <v>2220</v>
      </c>
      <c r="K2372">
        <f>VLOOKUP(E2372,数据!A:M,RIGHT(计算公式!B2372,1)+7,0)</f>
        <v>122</v>
      </c>
      <c r="L2372">
        <f t="shared" si="36"/>
        <v>122</v>
      </c>
    </row>
    <row r="2373" spans="1:12" x14ac:dyDescent="0.2">
      <c r="A2373">
        <v>13064046</v>
      </c>
      <c r="B2373">
        <v>1306</v>
      </c>
      <c r="C2373">
        <v>4</v>
      </c>
      <c r="D2373">
        <v>4</v>
      </c>
      <c r="E2373">
        <v>46</v>
      </c>
      <c r="F2373">
        <f>VLOOKUP(E2373,数据!A:G,RIGHT(B2373,1)+1,0)</f>
        <v>6</v>
      </c>
      <c r="G2373" s="2">
        <v>0</v>
      </c>
      <c r="I2373" t="s">
        <v>32</v>
      </c>
      <c r="J2373">
        <f>VLOOKUP(C2373,数据!S:U,3,0)</f>
        <v>2220</v>
      </c>
      <c r="K2373">
        <f>VLOOKUP(E2373,数据!A:M,RIGHT(计算公式!B2373,1)+7,0)</f>
        <v>122</v>
      </c>
      <c r="L2373">
        <f t="shared" ref="L2373:L2427" si="37">K2373</f>
        <v>122</v>
      </c>
    </row>
    <row r="2374" spans="1:12" x14ac:dyDescent="0.2">
      <c r="A2374">
        <v>13064047</v>
      </c>
      <c r="B2374">
        <v>1306</v>
      </c>
      <c r="C2374">
        <v>4</v>
      </c>
      <c r="D2374">
        <v>4</v>
      </c>
      <c r="E2374">
        <v>47</v>
      </c>
      <c r="F2374">
        <f>VLOOKUP(E2374,数据!A:G,RIGHT(B2374,1)+1,0)</f>
        <v>6</v>
      </c>
      <c r="G2374" s="2">
        <v>0</v>
      </c>
      <c r="I2374" t="s">
        <v>32</v>
      </c>
      <c r="J2374">
        <f>VLOOKUP(C2374,数据!S:U,3,0)</f>
        <v>2220</v>
      </c>
      <c r="K2374">
        <f>VLOOKUP(E2374,数据!A:M,RIGHT(计算公式!B2374,1)+7,0)</f>
        <v>122</v>
      </c>
      <c r="L2374">
        <f t="shared" si="37"/>
        <v>122</v>
      </c>
    </row>
    <row r="2375" spans="1:12" x14ac:dyDescent="0.2">
      <c r="A2375">
        <v>13064048</v>
      </c>
      <c r="B2375">
        <v>1306</v>
      </c>
      <c r="C2375">
        <v>4</v>
      </c>
      <c r="D2375">
        <v>4</v>
      </c>
      <c r="E2375">
        <v>48</v>
      </c>
      <c r="F2375">
        <f>VLOOKUP(E2375,数据!A:G,RIGHT(B2375,1)+1,0)</f>
        <v>6</v>
      </c>
      <c r="G2375" s="2">
        <v>0</v>
      </c>
      <c r="I2375" t="s">
        <v>32</v>
      </c>
      <c r="J2375">
        <f>VLOOKUP(C2375,数据!S:U,3,0)</f>
        <v>2220</v>
      </c>
      <c r="K2375">
        <f>VLOOKUP(E2375,数据!A:M,RIGHT(计算公式!B2375,1)+7,0)</f>
        <v>122</v>
      </c>
      <c r="L2375">
        <f t="shared" si="37"/>
        <v>122</v>
      </c>
    </row>
    <row r="2376" spans="1:12" x14ac:dyDescent="0.2">
      <c r="A2376">
        <v>13064049</v>
      </c>
      <c r="B2376">
        <v>1306</v>
      </c>
      <c r="C2376">
        <v>4</v>
      </c>
      <c r="D2376">
        <v>4</v>
      </c>
      <c r="E2376">
        <v>49</v>
      </c>
      <c r="F2376">
        <f>VLOOKUP(E2376,数据!A:G,RIGHT(B2376,1)+1,0)</f>
        <v>6</v>
      </c>
      <c r="G2376" s="2">
        <v>0</v>
      </c>
      <c r="I2376" t="s">
        <v>32</v>
      </c>
      <c r="J2376">
        <f>VLOOKUP(C2376,数据!S:U,3,0)</f>
        <v>2220</v>
      </c>
      <c r="K2376">
        <f>VLOOKUP(E2376,数据!A:M,RIGHT(计算公式!B2376,1)+7,0)</f>
        <v>122</v>
      </c>
      <c r="L2376">
        <f t="shared" si="37"/>
        <v>122</v>
      </c>
    </row>
    <row r="2377" spans="1:12" x14ac:dyDescent="0.2">
      <c r="A2377">
        <v>13064050</v>
      </c>
      <c r="B2377">
        <v>1306</v>
      </c>
      <c r="C2377">
        <v>4</v>
      </c>
      <c r="D2377">
        <v>4</v>
      </c>
      <c r="E2377">
        <v>50</v>
      </c>
      <c r="F2377">
        <f>VLOOKUP(E2377,数据!A:G,RIGHT(B2377,1)+1,0)</f>
        <v>6</v>
      </c>
      <c r="G2377" s="2">
        <v>0</v>
      </c>
      <c r="I2377" t="s">
        <v>32</v>
      </c>
      <c r="J2377">
        <f>VLOOKUP(C2377,数据!S:U,3,0)</f>
        <v>2220</v>
      </c>
      <c r="K2377">
        <f>VLOOKUP(E2377,数据!A:M,RIGHT(计算公式!B2377,1)+7,0)</f>
        <v>122</v>
      </c>
      <c r="L2377">
        <f t="shared" si="37"/>
        <v>122</v>
      </c>
    </row>
    <row r="2378" spans="1:12" x14ac:dyDescent="0.2">
      <c r="A2378">
        <v>13064051</v>
      </c>
      <c r="B2378">
        <v>1306</v>
      </c>
      <c r="C2378">
        <v>4</v>
      </c>
      <c r="D2378">
        <v>4</v>
      </c>
      <c r="E2378">
        <v>51</v>
      </c>
      <c r="F2378">
        <f>VLOOKUP(E2378,数据!A:G,RIGHT(B2378,1)+1,0)</f>
        <v>6</v>
      </c>
      <c r="G2378" s="2">
        <v>0</v>
      </c>
      <c r="I2378" t="s">
        <v>32</v>
      </c>
      <c r="J2378">
        <f>VLOOKUP(C2378,数据!S:U,3,0)</f>
        <v>2220</v>
      </c>
      <c r="K2378">
        <f>VLOOKUP(E2378,数据!A:M,RIGHT(计算公式!B2378,1)+7,0)</f>
        <v>122</v>
      </c>
      <c r="L2378">
        <f t="shared" si="37"/>
        <v>122</v>
      </c>
    </row>
    <row r="2379" spans="1:12" x14ac:dyDescent="0.2">
      <c r="A2379">
        <v>13064052</v>
      </c>
      <c r="B2379">
        <v>1306</v>
      </c>
      <c r="C2379">
        <v>4</v>
      </c>
      <c r="D2379">
        <v>4</v>
      </c>
      <c r="E2379">
        <v>52</v>
      </c>
      <c r="F2379">
        <f>VLOOKUP(E2379,数据!A:G,RIGHT(B2379,1)+1,0)</f>
        <v>6</v>
      </c>
      <c r="G2379" s="2">
        <v>0</v>
      </c>
      <c r="I2379" t="s">
        <v>32</v>
      </c>
      <c r="J2379">
        <f>VLOOKUP(C2379,数据!S:U,3,0)</f>
        <v>2220</v>
      </c>
      <c r="K2379">
        <f>VLOOKUP(E2379,数据!A:M,RIGHT(计算公式!B2379,1)+7,0)</f>
        <v>122</v>
      </c>
      <c r="L2379">
        <f t="shared" si="37"/>
        <v>122</v>
      </c>
    </row>
    <row r="2380" spans="1:12" x14ac:dyDescent="0.2">
      <c r="A2380">
        <v>13064053</v>
      </c>
      <c r="B2380">
        <v>1306</v>
      </c>
      <c r="C2380">
        <v>4</v>
      </c>
      <c r="D2380">
        <v>4</v>
      </c>
      <c r="E2380">
        <v>53</v>
      </c>
      <c r="F2380">
        <f>VLOOKUP(E2380,数据!A:G,RIGHT(B2380,1)+1,0)</f>
        <v>6</v>
      </c>
      <c r="G2380" s="2">
        <v>0</v>
      </c>
      <c r="I2380" t="s">
        <v>32</v>
      </c>
      <c r="J2380">
        <f>VLOOKUP(C2380,数据!S:U,3,0)</f>
        <v>2220</v>
      </c>
      <c r="K2380">
        <f>VLOOKUP(E2380,数据!A:M,RIGHT(计算公式!B2380,1)+7,0)</f>
        <v>122</v>
      </c>
      <c r="L2380">
        <f t="shared" si="37"/>
        <v>122</v>
      </c>
    </row>
    <row r="2381" spans="1:12" x14ac:dyDescent="0.2">
      <c r="A2381">
        <v>13064054</v>
      </c>
      <c r="B2381">
        <v>1306</v>
      </c>
      <c r="C2381">
        <v>4</v>
      </c>
      <c r="D2381">
        <v>4</v>
      </c>
      <c r="E2381">
        <v>54</v>
      </c>
      <c r="F2381">
        <f>VLOOKUP(E2381,数据!A:G,RIGHT(B2381,1)+1,0)</f>
        <v>6</v>
      </c>
      <c r="G2381" s="2">
        <v>0</v>
      </c>
      <c r="I2381" t="s">
        <v>32</v>
      </c>
      <c r="J2381">
        <f>VLOOKUP(C2381,数据!S:U,3,0)</f>
        <v>2220</v>
      </c>
      <c r="K2381">
        <f>VLOOKUP(E2381,数据!A:M,RIGHT(计算公式!B2381,1)+7,0)</f>
        <v>122</v>
      </c>
      <c r="L2381">
        <f t="shared" si="37"/>
        <v>122</v>
      </c>
    </row>
    <row r="2382" spans="1:12" x14ac:dyDescent="0.2">
      <c r="A2382">
        <v>13064055</v>
      </c>
      <c r="B2382">
        <v>1306</v>
      </c>
      <c r="C2382">
        <v>4</v>
      </c>
      <c r="D2382">
        <v>4</v>
      </c>
      <c r="E2382">
        <v>55</v>
      </c>
      <c r="F2382">
        <f>VLOOKUP(E2382,数据!A:G,RIGHT(B2382,1)+1,0)</f>
        <v>6</v>
      </c>
      <c r="G2382" s="2">
        <v>0</v>
      </c>
      <c r="I2382" t="s">
        <v>32</v>
      </c>
      <c r="J2382">
        <f>VLOOKUP(C2382,数据!S:U,3,0)</f>
        <v>2220</v>
      </c>
      <c r="K2382">
        <f>VLOOKUP(E2382,数据!A:M,RIGHT(计算公式!B2382,1)+7,0)</f>
        <v>122</v>
      </c>
      <c r="L2382">
        <f t="shared" si="37"/>
        <v>122</v>
      </c>
    </row>
    <row r="2383" spans="1:12" x14ac:dyDescent="0.2">
      <c r="A2383">
        <v>13064056</v>
      </c>
      <c r="B2383">
        <v>1306</v>
      </c>
      <c r="C2383">
        <v>4</v>
      </c>
      <c r="D2383">
        <v>4</v>
      </c>
      <c r="E2383">
        <v>56</v>
      </c>
      <c r="F2383">
        <f>VLOOKUP(E2383,数据!A:G,RIGHT(B2383,1)+1,0)</f>
        <v>6</v>
      </c>
      <c r="G2383" s="2">
        <v>0</v>
      </c>
      <c r="I2383" t="s">
        <v>32</v>
      </c>
      <c r="J2383">
        <f>VLOOKUP(C2383,数据!S:U,3,0)</f>
        <v>2220</v>
      </c>
      <c r="K2383">
        <f>VLOOKUP(E2383,数据!A:M,RIGHT(计算公式!B2383,1)+7,0)</f>
        <v>122</v>
      </c>
      <c r="L2383">
        <f t="shared" si="37"/>
        <v>122</v>
      </c>
    </row>
    <row r="2384" spans="1:12" x14ac:dyDescent="0.2">
      <c r="A2384">
        <v>13064057</v>
      </c>
      <c r="B2384">
        <v>1306</v>
      </c>
      <c r="C2384">
        <v>4</v>
      </c>
      <c r="D2384">
        <v>4</v>
      </c>
      <c r="E2384">
        <v>57</v>
      </c>
      <c r="F2384">
        <f>VLOOKUP(E2384,数据!A:G,RIGHT(B2384,1)+1,0)</f>
        <v>6</v>
      </c>
      <c r="G2384" s="2">
        <v>0</v>
      </c>
      <c r="I2384" t="s">
        <v>32</v>
      </c>
      <c r="J2384">
        <f>VLOOKUP(C2384,数据!S:U,3,0)</f>
        <v>2220</v>
      </c>
      <c r="K2384">
        <f>VLOOKUP(E2384,数据!A:M,RIGHT(计算公式!B2384,1)+7,0)</f>
        <v>122</v>
      </c>
      <c r="L2384">
        <f t="shared" si="37"/>
        <v>122</v>
      </c>
    </row>
    <row r="2385" spans="1:12" x14ac:dyDescent="0.2">
      <c r="A2385">
        <v>13064058</v>
      </c>
      <c r="B2385">
        <v>1306</v>
      </c>
      <c r="C2385">
        <v>4</v>
      </c>
      <c r="D2385">
        <v>4</v>
      </c>
      <c r="E2385">
        <v>58</v>
      </c>
      <c r="F2385">
        <f>VLOOKUP(E2385,数据!A:G,RIGHT(B2385,1)+1,0)</f>
        <v>7</v>
      </c>
      <c r="G2385" s="2">
        <v>0</v>
      </c>
      <c r="I2385" t="s">
        <v>32</v>
      </c>
      <c r="J2385">
        <f>VLOOKUP(C2385,数据!S:U,3,0)</f>
        <v>2220</v>
      </c>
      <c r="K2385">
        <f>VLOOKUP(E2385,数据!A:M,RIGHT(计算公式!B2385,1)+7,0)</f>
        <v>142</v>
      </c>
      <c r="L2385">
        <f t="shared" si="37"/>
        <v>142</v>
      </c>
    </row>
    <row r="2386" spans="1:12" x14ac:dyDescent="0.2">
      <c r="A2386">
        <v>13064059</v>
      </c>
      <c r="B2386">
        <v>1306</v>
      </c>
      <c r="C2386">
        <v>4</v>
      </c>
      <c r="D2386">
        <v>4</v>
      </c>
      <c r="E2386">
        <v>59</v>
      </c>
      <c r="F2386">
        <f>VLOOKUP(E2386,数据!A:G,RIGHT(B2386,1)+1,0)</f>
        <v>7</v>
      </c>
      <c r="G2386" s="2">
        <v>0</v>
      </c>
      <c r="I2386" t="s">
        <v>32</v>
      </c>
      <c r="J2386">
        <f>VLOOKUP(C2386,数据!S:U,3,0)</f>
        <v>2220</v>
      </c>
      <c r="K2386">
        <f>VLOOKUP(E2386,数据!A:M,RIGHT(计算公式!B2386,1)+7,0)</f>
        <v>142</v>
      </c>
      <c r="L2386">
        <f t="shared" si="37"/>
        <v>142</v>
      </c>
    </row>
    <row r="2387" spans="1:12" x14ac:dyDescent="0.2">
      <c r="A2387">
        <v>13064060</v>
      </c>
      <c r="B2387">
        <v>1306</v>
      </c>
      <c r="C2387">
        <v>4</v>
      </c>
      <c r="D2387">
        <v>4</v>
      </c>
      <c r="E2387">
        <v>60</v>
      </c>
      <c r="F2387">
        <f>VLOOKUP(E2387,数据!A:G,RIGHT(B2387,1)+1,0)</f>
        <v>7</v>
      </c>
      <c r="G2387" s="2">
        <v>0</v>
      </c>
      <c r="I2387" t="s">
        <v>32</v>
      </c>
      <c r="J2387">
        <f>VLOOKUP(C2387,数据!S:U,3,0)</f>
        <v>2220</v>
      </c>
      <c r="K2387">
        <f>VLOOKUP(E2387,数据!A:M,RIGHT(计算公式!B2387,1)+7,0)</f>
        <v>142</v>
      </c>
      <c r="L2387">
        <f t="shared" si="37"/>
        <v>142</v>
      </c>
    </row>
    <row r="2388" spans="1:12" x14ac:dyDescent="0.2">
      <c r="A2388">
        <v>13064061</v>
      </c>
      <c r="B2388">
        <v>1306</v>
      </c>
      <c r="C2388">
        <v>4</v>
      </c>
      <c r="D2388">
        <v>4</v>
      </c>
      <c r="E2388">
        <v>61</v>
      </c>
      <c r="F2388">
        <f>VLOOKUP(E2388,数据!A:G,RIGHT(B2388,1)+1,0)</f>
        <v>7</v>
      </c>
      <c r="G2388" s="2">
        <v>0</v>
      </c>
      <c r="I2388" t="s">
        <v>32</v>
      </c>
      <c r="J2388">
        <f>VLOOKUP(C2388,数据!S:U,3,0)</f>
        <v>2220</v>
      </c>
      <c r="K2388">
        <f>VLOOKUP(E2388,数据!A:M,RIGHT(计算公式!B2388,1)+7,0)</f>
        <v>142</v>
      </c>
      <c r="L2388">
        <f t="shared" si="37"/>
        <v>142</v>
      </c>
    </row>
    <row r="2389" spans="1:12" x14ac:dyDescent="0.2">
      <c r="A2389">
        <v>13064062</v>
      </c>
      <c r="B2389">
        <v>1306</v>
      </c>
      <c r="C2389">
        <v>4</v>
      </c>
      <c r="D2389">
        <v>4</v>
      </c>
      <c r="E2389">
        <v>62</v>
      </c>
      <c r="F2389">
        <f>VLOOKUP(E2389,数据!A:G,RIGHT(B2389,1)+1,0)</f>
        <v>7</v>
      </c>
      <c r="G2389" s="2">
        <v>0</v>
      </c>
      <c r="I2389" t="s">
        <v>32</v>
      </c>
      <c r="J2389">
        <f>VLOOKUP(C2389,数据!S:U,3,0)</f>
        <v>2220</v>
      </c>
      <c r="K2389">
        <f>VLOOKUP(E2389,数据!A:M,RIGHT(计算公式!B2389,1)+7,0)</f>
        <v>142</v>
      </c>
      <c r="L2389">
        <f t="shared" si="37"/>
        <v>142</v>
      </c>
    </row>
    <row r="2390" spans="1:12" x14ac:dyDescent="0.2">
      <c r="A2390">
        <v>13064063</v>
      </c>
      <c r="B2390">
        <v>1306</v>
      </c>
      <c r="C2390">
        <v>4</v>
      </c>
      <c r="D2390">
        <v>4</v>
      </c>
      <c r="E2390">
        <v>63</v>
      </c>
      <c r="F2390">
        <f>VLOOKUP(E2390,数据!A:G,RIGHT(B2390,1)+1,0)</f>
        <v>7</v>
      </c>
      <c r="G2390" s="2">
        <v>0</v>
      </c>
      <c r="I2390" t="s">
        <v>32</v>
      </c>
      <c r="J2390">
        <f>VLOOKUP(C2390,数据!S:U,3,0)</f>
        <v>2220</v>
      </c>
      <c r="K2390">
        <f>VLOOKUP(E2390,数据!A:M,RIGHT(计算公式!B2390,1)+7,0)</f>
        <v>142</v>
      </c>
      <c r="L2390">
        <f t="shared" si="37"/>
        <v>142</v>
      </c>
    </row>
    <row r="2391" spans="1:12" x14ac:dyDescent="0.2">
      <c r="A2391">
        <v>13064064</v>
      </c>
      <c r="B2391">
        <v>1306</v>
      </c>
      <c r="C2391">
        <v>4</v>
      </c>
      <c r="D2391">
        <v>4</v>
      </c>
      <c r="E2391">
        <v>64</v>
      </c>
      <c r="F2391">
        <f>VLOOKUP(E2391,数据!A:G,RIGHT(B2391,1)+1,0)</f>
        <v>7</v>
      </c>
      <c r="G2391" s="2">
        <v>0</v>
      </c>
      <c r="I2391" t="s">
        <v>32</v>
      </c>
      <c r="J2391">
        <f>VLOOKUP(C2391,数据!S:U,3,0)</f>
        <v>2220</v>
      </c>
      <c r="K2391">
        <f>VLOOKUP(E2391,数据!A:M,RIGHT(计算公式!B2391,1)+7,0)</f>
        <v>142</v>
      </c>
      <c r="L2391">
        <f t="shared" si="37"/>
        <v>142</v>
      </c>
    </row>
    <row r="2392" spans="1:12" x14ac:dyDescent="0.2">
      <c r="A2392">
        <v>13064065</v>
      </c>
      <c r="B2392">
        <v>1306</v>
      </c>
      <c r="C2392">
        <v>4</v>
      </c>
      <c r="D2392">
        <v>4</v>
      </c>
      <c r="E2392">
        <v>65</v>
      </c>
      <c r="F2392">
        <f>VLOOKUP(E2392,数据!A:G,RIGHT(B2392,1)+1,0)</f>
        <v>7</v>
      </c>
      <c r="G2392" s="2">
        <v>0</v>
      </c>
      <c r="I2392" t="s">
        <v>32</v>
      </c>
      <c r="J2392">
        <f>VLOOKUP(C2392,数据!S:U,3,0)</f>
        <v>2220</v>
      </c>
      <c r="K2392">
        <f>VLOOKUP(E2392,数据!A:M,RIGHT(计算公式!B2392,1)+7,0)</f>
        <v>142</v>
      </c>
      <c r="L2392">
        <f t="shared" si="37"/>
        <v>142</v>
      </c>
    </row>
    <row r="2393" spans="1:12" x14ac:dyDescent="0.2">
      <c r="A2393">
        <v>13064066</v>
      </c>
      <c r="B2393">
        <v>1306</v>
      </c>
      <c r="C2393">
        <v>4</v>
      </c>
      <c r="D2393">
        <v>4</v>
      </c>
      <c r="E2393">
        <v>66</v>
      </c>
      <c r="F2393">
        <f>VLOOKUP(E2393,数据!A:G,RIGHT(B2393,1)+1,0)</f>
        <v>7</v>
      </c>
      <c r="G2393" s="2">
        <v>0</v>
      </c>
      <c r="I2393" t="s">
        <v>32</v>
      </c>
      <c r="J2393">
        <f>VLOOKUP(C2393,数据!S:U,3,0)</f>
        <v>2220</v>
      </c>
      <c r="K2393">
        <f>VLOOKUP(E2393,数据!A:M,RIGHT(计算公式!B2393,1)+7,0)</f>
        <v>142</v>
      </c>
      <c r="L2393">
        <f t="shared" si="37"/>
        <v>142</v>
      </c>
    </row>
    <row r="2394" spans="1:12" x14ac:dyDescent="0.2">
      <c r="A2394">
        <v>13064067</v>
      </c>
      <c r="B2394">
        <v>1306</v>
      </c>
      <c r="C2394">
        <v>4</v>
      </c>
      <c r="D2394">
        <v>4</v>
      </c>
      <c r="E2394">
        <v>67</v>
      </c>
      <c r="F2394">
        <f>VLOOKUP(E2394,数据!A:G,RIGHT(B2394,1)+1,0)</f>
        <v>7</v>
      </c>
      <c r="G2394" s="2">
        <v>0</v>
      </c>
      <c r="I2394" t="s">
        <v>32</v>
      </c>
      <c r="J2394">
        <f>VLOOKUP(C2394,数据!S:U,3,0)</f>
        <v>2220</v>
      </c>
      <c r="K2394">
        <f>VLOOKUP(E2394,数据!A:M,RIGHT(计算公式!B2394,1)+7,0)</f>
        <v>142</v>
      </c>
      <c r="L2394">
        <f t="shared" si="37"/>
        <v>142</v>
      </c>
    </row>
    <row r="2395" spans="1:12" x14ac:dyDescent="0.2">
      <c r="A2395">
        <v>13064068</v>
      </c>
      <c r="B2395">
        <v>1306</v>
      </c>
      <c r="C2395">
        <v>4</v>
      </c>
      <c r="D2395">
        <v>4</v>
      </c>
      <c r="E2395">
        <v>68</v>
      </c>
      <c r="F2395">
        <f>VLOOKUP(E2395,数据!A:G,RIGHT(B2395,1)+1,0)</f>
        <v>7</v>
      </c>
      <c r="G2395" s="2">
        <v>0</v>
      </c>
      <c r="I2395" t="s">
        <v>32</v>
      </c>
      <c r="J2395">
        <f>VLOOKUP(C2395,数据!S:U,3,0)</f>
        <v>2220</v>
      </c>
      <c r="K2395">
        <f>VLOOKUP(E2395,数据!A:M,RIGHT(计算公式!B2395,1)+7,0)</f>
        <v>142</v>
      </c>
      <c r="L2395">
        <f t="shared" si="37"/>
        <v>142</v>
      </c>
    </row>
    <row r="2396" spans="1:12" x14ac:dyDescent="0.2">
      <c r="A2396">
        <v>13064069</v>
      </c>
      <c r="B2396">
        <v>1306</v>
      </c>
      <c r="C2396">
        <v>4</v>
      </c>
      <c r="D2396">
        <v>4</v>
      </c>
      <c r="E2396">
        <v>69</v>
      </c>
      <c r="F2396">
        <f>VLOOKUP(E2396,数据!A:G,RIGHT(B2396,1)+1,0)</f>
        <v>7</v>
      </c>
      <c r="G2396" s="2">
        <v>0</v>
      </c>
      <c r="I2396" t="s">
        <v>32</v>
      </c>
      <c r="J2396">
        <f>VLOOKUP(C2396,数据!S:U,3,0)</f>
        <v>2220</v>
      </c>
      <c r="K2396">
        <f>VLOOKUP(E2396,数据!A:M,RIGHT(计算公式!B2396,1)+7,0)</f>
        <v>142</v>
      </c>
      <c r="L2396">
        <f t="shared" si="37"/>
        <v>142</v>
      </c>
    </row>
    <row r="2397" spans="1:12" x14ac:dyDescent="0.2">
      <c r="A2397">
        <v>13064070</v>
      </c>
      <c r="B2397">
        <v>1306</v>
      </c>
      <c r="C2397">
        <v>4</v>
      </c>
      <c r="D2397">
        <v>4</v>
      </c>
      <c r="E2397">
        <v>70</v>
      </c>
      <c r="F2397">
        <f>VLOOKUP(E2397,数据!A:G,RIGHT(B2397,1)+1,0)</f>
        <v>7</v>
      </c>
      <c r="G2397" s="2">
        <v>0</v>
      </c>
      <c r="I2397" t="s">
        <v>32</v>
      </c>
      <c r="J2397">
        <f>VLOOKUP(C2397,数据!S:U,3,0)</f>
        <v>2220</v>
      </c>
      <c r="K2397">
        <f>VLOOKUP(E2397,数据!A:M,RIGHT(计算公式!B2397,1)+7,0)</f>
        <v>142</v>
      </c>
      <c r="L2397">
        <f t="shared" si="37"/>
        <v>142</v>
      </c>
    </row>
    <row r="2398" spans="1:12" x14ac:dyDescent="0.2">
      <c r="A2398">
        <v>13064071</v>
      </c>
      <c r="B2398">
        <v>1306</v>
      </c>
      <c r="C2398">
        <v>4</v>
      </c>
      <c r="D2398">
        <v>4</v>
      </c>
      <c r="E2398">
        <v>71</v>
      </c>
      <c r="F2398">
        <f>VLOOKUP(E2398,数据!A:G,RIGHT(B2398,1)+1,0)</f>
        <v>7</v>
      </c>
      <c r="G2398" s="2">
        <v>0</v>
      </c>
      <c r="I2398" t="s">
        <v>32</v>
      </c>
      <c r="J2398">
        <f>VLOOKUP(C2398,数据!S:U,3,0)</f>
        <v>2220</v>
      </c>
      <c r="K2398">
        <f>VLOOKUP(E2398,数据!A:M,RIGHT(计算公式!B2398,1)+7,0)</f>
        <v>142</v>
      </c>
      <c r="L2398">
        <f t="shared" si="37"/>
        <v>142</v>
      </c>
    </row>
    <row r="2399" spans="1:12" x14ac:dyDescent="0.2">
      <c r="A2399">
        <v>13064072</v>
      </c>
      <c r="B2399">
        <v>1306</v>
      </c>
      <c r="C2399">
        <v>4</v>
      </c>
      <c r="D2399">
        <v>4</v>
      </c>
      <c r="E2399">
        <v>72</v>
      </c>
      <c r="F2399">
        <f>VLOOKUP(E2399,数据!A:G,RIGHT(B2399,1)+1,0)</f>
        <v>7</v>
      </c>
      <c r="G2399" s="2">
        <v>0</v>
      </c>
      <c r="I2399" t="s">
        <v>32</v>
      </c>
      <c r="J2399">
        <f>VLOOKUP(C2399,数据!S:U,3,0)</f>
        <v>2220</v>
      </c>
      <c r="K2399">
        <f>VLOOKUP(E2399,数据!A:M,RIGHT(计算公式!B2399,1)+7,0)</f>
        <v>142</v>
      </c>
      <c r="L2399">
        <f t="shared" si="37"/>
        <v>142</v>
      </c>
    </row>
    <row r="2400" spans="1:12" x14ac:dyDescent="0.2">
      <c r="A2400">
        <v>13064073</v>
      </c>
      <c r="B2400">
        <v>1306</v>
      </c>
      <c r="C2400">
        <v>4</v>
      </c>
      <c r="D2400">
        <v>4</v>
      </c>
      <c r="E2400">
        <v>73</v>
      </c>
      <c r="F2400">
        <f>VLOOKUP(E2400,数据!A:G,RIGHT(B2400,1)+1,0)</f>
        <v>7</v>
      </c>
      <c r="G2400" s="2">
        <v>0</v>
      </c>
      <c r="I2400" t="s">
        <v>32</v>
      </c>
      <c r="J2400">
        <f>VLOOKUP(C2400,数据!S:U,3,0)</f>
        <v>2220</v>
      </c>
      <c r="K2400">
        <f>VLOOKUP(E2400,数据!A:M,RIGHT(计算公式!B2400,1)+7,0)</f>
        <v>142</v>
      </c>
      <c r="L2400">
        <f t="shared" si="37"/>
        <v>142</v>
      </c>
    </row>
    <row r="2401" spans="1:12" x14ac:dyDescent="0.2">
      <c r="A2401">
        <v>13064074</v>
      </c>
      <c r="B2401">
        <v>1306</v>
      </c>
      <c r="C2401">
        <v>4</v>
      </c>
      <c r="D2401">
        <v>4</v>
      </c>
      <c r="E2401">
        <v>74</v>
      </c>
      <c r="F2401">
        <f>VLOOKUP(E2401,数据!A:G,RIGHT(B2401,1)+1,0)</f>
        <v>7</v>
      </c>
      <c r="G2401" s="2">
        <v>0</v>
      </c>
      <c r="I2401" t="s">
        <v>32</v>
      </c>
      <c r="J2401">
        <f>VLOOKUP(C2401,数据!S:U,3,0)</f>
        <v>2220</v>
      </c>
      <c r="K2401">
        <f>VLOOKUP(E2401,数据!A:M,RIGHT(计算公式!B2401,1)+7,0)</f>
        <v>142</v>
      </c>
      <c r="L2401">
        <f t="shared" si="37"/>
        <v>142</v>
      </c>
    </row>
    <row r="2402" spans="1:12" x14ac:dyDescent="0.2">
      <c r="A2402">
        <v>13064075</v>
      </c>
      <c r="B2402">
        <v>1306</v>
      </c>
      <c r="C2402">
        <v>4</v>
      </c>
      <c r="D2402">
        <v>4</v>
      </c>
      <c r="E2402">
        <v>75</v>
      </c>
      <c r="F2402">
        <f>VLOOKUP(E2402,数据!A:G,RIGHT(B2402,1)+1,0)</f>
        <v>7</v>
      </c>
      <c r="G2402" s="2">
        <v>0</v>
      </c>
      <c r="I2402" t="s">
        <v>32</v>
      </c>
      <c r="J2402">
        <f>VLOOKUP(C2402,数据!S:U,3,0)</f>
        <v>2220</v>
      </c>
      <c r="K2402">
        <f>VLOOKUP(E2402,数据!A:M,RIGHT(计算公式!B2402,1)+7,0)</f>
        <v>142</v>
      </c>
      <c r="L2402">
        <f t="shared" si="37"/>
        <v>142</v>
      </c>
    </row>
    <row r="2403" spans="1:12" x14ac:dyDescent="0.2">
      <c r="A2403">
        <v>13064076</v>
      </c>
      <c r="B2403">
        <v>1306</v>
      </c>
      <c r="C2403">
        <v>4</v>
      </c>
      <c r="D2403">
        <v>4</v>
      </c>
      <c r="E2403">
        <v>76</v>
      </c>
      <c r="F2403">
        <f>VLOOKUP(E2403,数据!A:G,RIGHT(B2403,1)+1,0)</f>
        <v>7</v>
      </c>
      <c r="G2403" s="2">
        <v>0</v>
      </c>
      <c r="I2403" t="s">
        <v>32</v>
      </c>
      <c r="J2403">
        <f>VLOOKUP(C2403,数据!S:U,3,0)</f>
        <v>2220</v>
      </c>
      <c r="K2403">
        <f>VLOOKUP(E2403,数据!A:M,RIGHT(计算公式!B2403,1)+7,0)</f>
        <v>142</v>
      </c>
      <c r="L2403">
        <f t="shared" si="37"/>
        <v>142</v>
      </c>
    </row>
    <row r="2404" spans="1:12" x14ac:dyDescent="0.2">
      <c r="A2404">
        <v>13064077</v>
      </c>
      <c r="B2404">
        <v>1306</v>
      </c>
      <c r="C2404">
        <v>4</v>
      </c>
      <c r="D2404">
        <v>4</v>
      </c>
      <c r="E2404">
        <v>77</v>
      </c>
      <c r="F2404">
        <f>VLOOKUP(E2404,数据!A:G,RIGHT(B2404,1)+1,0)</f>
        <v>7</v>
      </c>
      <c r="G2404" s="2">
        <v>0</v>
      </c>
      <c r="I2404" t="s">
        <v>32</v>
      </c>
      <c r="J2404">
        <f>VLOOKUP(C2404,数据!S:U,3,0)</f>
        <v>2220</v>
      </c>
      <c r="K2404">
        <f>VLOOKUP(E2404,数据!A:M,RIGHT(计算公式!B2404,1)+7,0)</f>
        <v>142</v>
      </c>
      <c r="L2404">
        <f t="shared" si="37"/>
        <v>142</v>
      </c>
    </row>
    <row r="2405" spans="1:12" x14ac:dyDescent="0.2">
      <c r="A2405">
        <v>13064078</v>
      </c>
      <c r="B2405">
        <v>1306</v>
      </c>
      <c r="C2405">
        <v>4</v>
      </c>
      <c r="D2405">
        <v>4</v>
      </c>
      <c r="E2405">
        <v>78</v>
      </c>
      <c r="F2405">
        <f>VLOOKUP(E2405,数据!A:G,RIGHT(B2405,1)+1,0)</f>
        <v>7</v>
      </c>
      <c r="G2405" s="2">
        <v>0</v>
      </c>
      <c r="I2405" t="s">
        <v>32</v>
      </c>
      <c r="J2405">
        <f>VLOOKUP(C2405,数据!S:U,3,0)</f>
        <v>2220</v>
      </c>
      <c r="K2405">
        <f>VLOOKUP(E2405,数据!A:M,RIGHT(计算公式!B2405,1)+7,0)</f>
        <v>142</v>
      </c>
      <c r="L2405">
        <f t="shared" si="37"/>
        <v>142</v>
      </c>
    </row>
    <row r="2406" spans="1:12" x14ac:dyDescent="0.2">
      <c r="A2406">
        <v>13064079</v>
      </c>
      <c r="B2406">
        <v>1306</v>
      </c>
      <c r="C2406">
        <v>4</v>
      </c>
      <c r="D2406">
        <v>4</v>
      </c>
      <c r="E2406">
        <v>79</v>
      </c>
      <c r="F2406">
        <f>VLOOKUP(E2406,数据!A:G,RIGHT(B2406,1)+1,0)</f>
        <v>7</v>
      </c>
      <c r="G2406" s="2">
        <v>0</v>
      </c>
      <c r="I2406" t="s">
        <v>32</v>
      </c>
      <c r="J2406">
        <f>VLOOKUP(C2406,数据!S:U,3,0)</f>
        <v>2220</v>
      </c>
      <c r="K2406">
        <f>VLOOKUP(E2406,数据!A:M,RIGHT(计算公式!B2406,1)+7,0)</f>
        <v>142</v>
      </c>
      <c r="L2406">
        <f t="shared" si="37"/>
        <v>142</v>
      </c>
    </row>
    <row r="2407" spans="1:12" x14ac:dyDescent="0.2">
      <c r="A2407">
        <v>13064080</v>
      </c>
      <c r="B2407">
        <v>1306</v>
      </c>
      <c r="C2407">
        <v>4</v>
      </c>
      <c r="D2407">
        <v>4</v>
      </c>
      <c r="E2407">
        <v>80</v>
      </c>
      <c r="F2407">
        <f>VLOOKUP(E2407,数据!A:G,RIGHT(B2407,1)+1,0)</f>
        <v>7</v>
      </c>
      <c r="G2407" s="2">
        <v>0</v>
      </c>
      <c r="I2407" t="s">
        <v>32</v>
      </c>
      <c r="J2407">
        <f>VLOOKUP(C2407,数据!S:U,3,0)</f>
        <v>2220</v>
      </c>
      <c r="K2407">
        <f>VLOOKUP(E2407,数据!A:M,RIGHT(计算公式!B2407,1)+7,0)</f>
        <v>142</v>
      </c>
      <c r="L2407">
        <f t="shared" si="37"/>
        <v>142</v>
      </c>
    </row>
    <row r="2408" spans="1:12" x14ac:dyDescent="0.2">
      <c r="A2408">
        <v>13064081</v>
      </c>
      <c r="B2408">
        <v>1306</v>
      </c>
      <c r="C2408">
        <v>4</v>
      </c>
      <c r="D2408">
        <v>4</v>
      </c>
      <c r="E2408">
        <v>81</v>
      </c>
      <c r="F2408">
        <f>VLOOKUP(E2408,数据!A:G,RIGHT(B2408,1)+1,0)</f>
        <v>7</v>
      </c>
      <c r="G2408" s="2">
        <v>0</v>
      </c>
      <c r="I2408" t="s">
        <v>32</v>
      </c>
      <c r="J2408">
        <f>VLOOKUP(C2408,数据!S:U,3,0)</f>
        <v>2220</v>
      </c>
      <c r="K2408">
        <f>VLOOKUP(E2408,数据!A:M,RIGHT(计算公式!B2408,1)+7,0)</f>
        <v>142</v>
      </c>
      <c r="L2408">
        <f t="shared" si="37"/>
        <v>142</v>
      </c>
    </row>
    <row r="2409" spans="1:12" x14ac:dyDescent="0.2">
      <c r="A2409">
        <v>13064082</v>
      </c>
      <c r="B2409">
        <v>1306</v>
      </c>
      <c r="C2409">
        <v>4</v>
      </c>
      <c r="D2409">
        <v>4</v>
      </c>
      <c r="E2409">
        <v>82</v>
      </c>
      <c r="F2409">
        <f>VLOOKUP(E2409,数据!A:G,RIGHT(B2409,1)+1,0)</f>
        <v>7</v>
      </c>
      <c r="G2409" s="2">
        <v>0</v>
      </c>
      <c r="I2409" t="s">
        <v>32</v>
      </c>
      <c r="J2409">
        <f>VLOOKUP(C2409,数据!S:U,3,0)</f>
        <v>2220</v>
      </c>
      <c r="K2409">
        <f>VLOOKUP(E2409,数据!A:M,RIGHT(计算公式!B2409,1)+7,0)</f>
        <v>142</v>
      </c>
      <c r="L2409">
        <f t="shared" si="37"/>
        <v>142</v>
      </c>
    </row>
    <row r="2410" spans="1:12" x14ac:dyDescent="0.2">
      <c r="A2410">
        <v>13064083</v>
      </c>
      <c r="B2410">
        <v>1306</v>
      </c>
      <c r="C2410">
        <v>4</v>
      </c>
      <c r="D2410">
        <v>4</v>
      </c>
      <c r="E2410">
        <v>83</v>
      </c>
      <c r="F2410">
        <f>VLOOKUP(E2410,数据!A:G,RIGHT(B2410,1)+1,0)</f>
        <v>7</v>
      </c>
      <c r="G2410" s="2">
        <v>0</v>
      </c>
      <c r="I2410" t="s">
        <v>32</v>
      </c>
      <c r="J2410">
        <f>VLOOKUP(C2410,数据!S:U,3,0)</f>
        <v>2220</v>
      </c>
      <c r="K2410">
        <f>VLOOKUP(E2410,数据!A:M,RIGHT(计算公式!B2410,1)+7,0)</f>
        <v>142</v>
      </c>
      <c r="L2410">
        <f t="shared" si="37"/>
        <v>142</v>
      </c>
    </row>
    <row r="2411" spans="1:12" x14ac:dyDescent="0.2">
      <c r="A2411">
        <v>13064084</v>
      </c>
      <c r="B2411">
        <v>1306</v>
      </c>
      <c r="C2411">
        <v>4</v>
      </c>
      <c r="D2411">
        <v>4</v>
      </c>
      <c r="E2411">
        <v>84</v>
      </c>
      <c r="F2411">
        <f>VLOOKUP(E2411,数据!A:G,RIGHT(B2411,1)+1,0)</f>
        <v>7</v>
      </c>
      <c r="G2411" s="2">
        <v>0</v>
      </c>
      <c r="I2411" t="s">
        <v>32</v>
      </c>
      <c r="J2411">
        <f>VLOOKUP(C2411,数据!S:U,3,0)</f>
        <v>2220</v>
      </c>
      <c r="K2411">
        <f>VLOOKUP(E2411,数据!A:M,RIGHT(计算公式!B2411,1)+7,0)</f>
        <v>142</v>
      </c>
      <c r="L2411">
        <f t="shared" si="37"/>
        <v>142</v>
      </c>
    </row>
    <row r="2412" spans="1:12" x14ac:dyDescent="0.2">
      <c r="A2412">
        <v>13064085</v>
      </c>
      <c r="B2412">
        <v>1306</v>
      </c>
      <c r="C2412">
        <v>4</v>
      </c>
      <c r="D2412">
        <v>4</v>
      </c>
      <c r="E2412">
        <v>85</v>
      </c>
      <c r="F2412">
        <f>VLOOKUP(E2412,数据!A:G,RIGHT(B2412,1)+1,0)</f>
        <v>7</v>
      </c>
      <c r="G2412" s="2">
        <v>0</v>
      </c>
      <c r="I2412" t="s">
        <v>32</v>
      </c>
      <c r="J2412">
        <f>VLOOKUP(C2412,数据!S:U,3,0)</f>
        <v>2220</v>
      </c>
      <c r="K2412">
        <f>VLOOKUP(E2412,数据!A:M,RIGHT(计算公式!B2412,1)+7,0)</f>
        <v>142</v>
      </c>
      <c r="L2412">
        <f t="shared" si="37"/>
        <v>142</v>
      </c>
    </row>
    <row r="2413" spans="1:12" x14ac:dyDescent="0.2">
      <c r="A2413">
        <v>13064086</v>
      </c>
      <c r="B2413">
        <v>1306</v>
      </c>
      <c r="C2413">
        <v>4</v>
      </c>
      <c r="D2413">
        <v>4</v>
      </c>
      <c r="E2413">
        <v>86</v>
      </c>
      <c r="F2413">
        <f>VLOOKUP(E2413,数据!A:G,RIGHT(B2413,1)+1,0)</f>
        <v>8</v>
      </c>
      <c r="G2413" s="2">
        <v>0</v>
      </c>
      <c r="I2413" t="s">
        <v>32</v>
      </c>
      <c r="J2413">
        <f>VLOOKUP(C2413,数据!S:U,3,0)</f>
        <v>2220</v>
      </c>
      <c r="K2413">
        <f>VLOOKUP(E2413,数据!A:M,RIGHT(计算公式!B2413,1)+7,0)</f>
        <v>163</v>
      </c>
      <c r="L2413">
        <f t="shared" si="37"/>
        <v>163</v>
      </c>
    </row>
    <row r="2414" spans="1:12" x14ac:dyDescent="0.2">
      <c r="A2414">
        <v>13064087</v>
      </c>
      <c r="B2414">
        <v>1306</v>
      </c>
      <c r="C2414">
        <v>4</v>
      </c>
      <c r="D2414">
        <v>4</v>
      </c>
      <c r="E2414">
        <v>87</v>
      </c>
      <c r="F2414">
        <f>VLOOKUP(E2414,数据!A:G,RIGHT(B2414,1)+1,0)</f>
        <v>8</v>
      </c>
      <c r="G2414" s="2">
        <v>0</v>
      </c>
      <c r="I2414" t="s">
        <v>32</v>
      </c>
      <c r="J2414">
        <f>VLOOKUP(C2414,数据!S:U,3,0)</f>
        <v>2220</v>
      </c>
      <c r="K2414">
        <f>VLOOKUP(E2414,数据!A:M,RIGHT(计算公式!B2414,1)+7,0)</f>
        <v>163</v>
      </c>
      <c r="L2414">
        <f t="shared" si="37"/>
        <v>163</v>
      </c>
    </row>
    <row r="2415" spans="1:12" x14ac:dyDescent="0.2">
      <c r="A2415">
        <v>13064088</v>
      </c>
      <c r="B2415">
        <v>1306</v>
      </c>
      <c r="C2415">
        <v>4</v>
      </c>
      <c r="D2415">
        <v>4</v>
      </c>
      <c r="E2415">
        <v>88</v>
      </c>
      <c r="F2415">
        <f>VLOOKUP(E2415,数据!A:G,RIGHT(B2415,1)+1,0)</f>
        <v>8</v>
      </c>
      <c r="G2415" s="2">
        <v>0</v>
      </c>
      <c r="I2415" t="s">
        <v>32</v>
      </c>
      <c r="J2415">
        <f>VLOOKUP(C2415,数据!S:U,3,0)</f>
        <v>2220</v>
      </c>
      <c r="K2415">
        <f>VLOOKUP(E2415,数据!A:M,RIGHT(计算公式!B2415,1)+7,0)</f>
        <v>163</v>
      </c>
      <c r="L2415">
        <f t="shared" si="37"/>
        <v>163</v>
      </c>
    </row>
    <row r="2416" spans="1:12" x14ac:dyDescent="0.2">
      <c r="A2416">
        <v>13064089</v>
      </c>
      <c r="B2416">
        <v>1306</v>
      </c>
      <c r="C2416">
        <v>4</v>
      </c>
      <c r="D2416">
        <v>4</v>
      </c>
      <c r="E2416">
        <v>89</v>
      </c>
      <c r="F2416">
        <f>VLOOKUP(E2416,数据!A:G,RIGHT(B2416,1)+1,0)</f>
        <v>8</v>
      </c>
      <c r="G2416" s="2">
        <v>0</v>
      </c>
      <c r="I2416" t="s">
        <v>32</v>
      </c>
      <c r="J2416">
        <f>VLOOKUP(C2416,数据!S:U,3,0)</f>
        <v>2220</v>
      </c>
      <c r="K2416">
        <f>VLOOKUP(E2416,数据!A:M,RIGHT(计算公式!B2416,1)+7,0)</f>
        <v>163</v>
      </c>
      <c r="L2416">
        <f t="shared" si="37"/>
        <v>163</v>
      </c>
    </row>
    <row r="2417" spans="1:12" x14ac:dyDescent="0.2">
      <c r="A2417">
        <v>13064090</v>
      </c>
      <c r="B2417">
        <v>1306</v>
      </c>
      <c r="C2417">
        <v>4</v>
      </c>
      <c r="D2417">
        <v>4</v>
      </c>
      <c r="E2417">
        <v>90</v>
      </c>
      <c r="F2417">
        <f>VLOOKUP(E2417,数据!A:G,RIGHT(B2417,1)+1,0)</f>
        <v>8</v>
      </c>
      <c r="G2417" s="2">
        <v>0</v>
      </c>
      <c r="I2417" t="s">
        <v>32</v>
      </c>
      <c r="J2417">
        <f>VLOOKUP(C2417,数据!S:U,3,0)</f>
        <v>2220</v>
      </c>
      <c r="K2417">
        <f>VLOOKUP(E2417,数据!A:M,RIGHT(计算公式!B2417,1)+7,0)</f>
        <v>163</v>
      </c>
      <c r="L2417">
        <f t="shared" si="37"/>
        <v>163</v>
      </c>
    </row>
    <row r="2418" spans="1:12" x14ac:dyDescent="0.2">
      <c r="A2418">
        <v>13064091</v>
      </c>
      <c r="B2418">
        <v>1306</v>
      </c>
      <c r="C2418">
        <v>4</v>
      </c>
      <c r="D2418">
        <v>4</v>
      </c>
      <c r="E2418">
        <v>91</v>
      </c>
      <c r="F2418">
        <f>VLOOKUP(E2418,数据!A:G,RIGHT(B2418,1)+1,0)</f>
        <v>8</v>
      </c>
      <c r="G2418" s="2">
        <v>0</v>
      </c>
      <c r="I2418" t="s">
        <v>32</v>
      </c>
      <c r="J2418">
        <f>VLOOKUP(C2418,数据!S:U,3,0)</f>
        <v>2220</v>
      </c>
      <c r="K2418">
        <f>VLOOKUP(E2418,数据!A:M,RIGHT(计算公式!B2418,1)+7,0)</f>
        <v>163</v>
      </c>
      <c r="L2418">
        <f t="shared" si="37"/>
        <v>163</v>
      </c>
    </row>
    <row r="2419" spans="1:12" x14ac:dyDescent="0.2">
      <c r="A2419">
        <v>13064092</v>
      </c>
      <c r="B2419">
        <v>1306</v>
      </c>
      <c r="C2419">
        <v>4</v>
      </c>
      <c r="D2419">
        <v>4</v>
      </c>
      <c r="E2419">
        <v>92</v>
      </c>
      <c r="F2419">
        <f>VLOOKUP(E2419,数据!A:G,RIGHT(B2419,1)+1,0)</f>
        <v>8</v>
      </c>
      <c r="G2419" s="2">
        <v>0</v>
      </c>
      <c r="I2419" t="s">
        <v>32</v>
      </c>
      <c r="J2419">
        <f>VLOOKUP(C2419,数据!S:U,3,0)</f>
        <v>2220</v>
      </c>
      <c r="K2419">
        <f>VLOOKUP(E2419,数据!A:M,RIGHT(计算公式!B2419,1)+7,0)</f>
        <v>163</v>
      </c>
      <c r="L2419">
        <f t="shared" si="37"/>
        <v>163</v>
      </c>
    </row>
    <row r="2420" spans="1:12" x14ac:dyDescent="0.2">
      <c r="A2420">
        <v>13064093</v>
      </c>
      <c r="B2420">
        <v>1306</v>
      </c>
      <c r="C2420">
        <v>4</v>
      </c>
      <c r="D2420">
        <v>4</v>
      </c>
      <c r="E2420">
        <v>93</v>
      </c>
      <c r="F2420">
        <f>VLOOKUP(E2420,数据!A:G,RIGHT(B2420,1)+1,0)</f>
        <v>8</v>
      </c>
      <c r="G2420" s="2">
        <v>0</v>
      </c>
      <c r="I2420" t="s">
        <v>32</v>
      </c>
      <c r="J2420">
        <f>VLOOKUP(C2420,数据!S:U,3,0)</f>
        <v>2220</v>
      </c>
      <c r="K2420">
        <f>VLOOKUP(E2420,数据!A:M,RIGHT(计算公式!B2420,1)+7,0)</f>
        <v>163</v>
      </c>
      <c r="L2420">
        <f t="shared" si="37"/>
        <v>163</v>
      </c>
    </row>
    <row r="2421" spans="1:12" x14ac:dyDescent="0.2">
      <c r="A2421">
        <v>13064094</v>
      </c>
      <c r="B2421">
        <v>1306</v>
      </c>
      <c r="C2421">
        <v>4</v>
      </c>
      <c r="D2421">
        <v>4</v>
      </c>
      <c r="E2421">
        <v>94</v>
      </c>
      <c r="F2421">
        <f>VLOOKUP(E2421,数据!A:G,RIGHT(B2421,1)+1,0)</f>
        <v>8</v>
      </c>
      <c r="G2421" s="2">
        <v>0</v>
      </c>
      <c r="I2421" t="s">
        <v>32</v>
      </c>
      <c r="J2421">
        <f>VLOOKUP(C2421,数据!S:U,3,0)</f>
        <v>2220</v>
      </c>
      <c r="K2421">
        <f>VLOOKUP(E2421,数据!A:M,RIGHT(计算公式!B2421,1)+7,0)</f>
        <v>163</v>
      </c>
      <c r="L2421">
        <f t="shared" si="37"/>
        <v>163</v>
      </c>
    </row>
    <row r="2422" spans="1:12" x14ac:dyDescent="0.2">
      <c r="A2422">
        <v>13064095</v>
      </c>
      <c r="B2422">
        <v>1306</v>
      </c>
      <c r="C2422">
        <v>4</v>
      </c>
      <c r="D2422">
        <v>4</v>
      </c>
      <c r="E2422">
        <v>95</v>
      </c>
      <c r="F2422">
        <f>VLOOKUP(E2422,数据!A:G,RIGHT(B2422,1)+1,0)</f>
        <v>8</v>
      </c>
      <c r="G2422" s="2">
        <v>0</v>
      </c>
      <c r="I2422" t="s">
        <v>32</v>
      </c>
      <c r="J2422">
        <f>VLOOKUP(C2422,数据!S:U,3,0)</f>
        <v>2220</v>
      </c>
      <c r="K2422">
        <f>VLOOKUP(E2422,数据!A:M,RIGHT(计算公式!B2422,1)+7,0)</f>
        <v>163</v>
      </c>
      <c r="L2422">
        <f t="shared" si="37"/>
        <v>163</v>
      </c>
    </row>
    <row r="2423" spans="1:12" x14ac:dyDescent="0.2">
      <c r="A2423">
        <v>13064096</v>
      </c>
      <c r="B2423">
        <v>1306</v>
      </c>
      <c r="C2423">
        <v>4</v>
      </c>
      <c r="D2423">
        <v>4</v>
      </c>
      <c r="E2423">
        <v>96</v>
      </c>
      <c r="F2423">
        <f>VLOOKUP(E2423,数据!A:G,RIGHT(B2423,1)+1,0)</f>
        <v>8</v>
      </c>
      <c r="G2423" s="2">
        <v>0</v>
      </c>
      <c r="I2423" t="s">
        <v>32</v>
      </c>
      <c r="J2423">
        <f>VLOOKUP(C2423,数据!S:U,3,0)</f>
        <v>2220</v>
      </c>
      <c r="K2423">
        <f>VLOOKUP(E2423,数据!A:M,RIGHT(计算公式!B2423,1)+7,0)</f>
        <v>163</v>
      </c>
      <c r="L2423">
        <f t="shared" si="37"/>
        <v>163</v>
      </c>
    </row>
    <row r="2424" spans="1:12" x14ac:dyDescent="0.2">
      <c r="A2424">
        <v>13064097</v>
      </c>
      <c r="B2424">
        <v>1306</v>
      </c>
      <c r="C2424">
        <v>4</v>
      </c>
      <c r="D2424">
        <v>4</v>
      </c>
      <c r="E2424">
        <v>97</v>
      </c>
      <c r="F2424">
        <f>VLOOKUP(E2424,数据!A:G,RIGHT(B2424,1)+1,0)</f>
        <v>8</v>
      </c>
      <c r="G2424" s="2">
        <v>0</v>
      </c>
      <c r="I2424" t="s">
        <v>32</v>
      </c>
      <c r="J2424">
        <f>VLOOKUP(C2424,数据!S:U,3,0)</f>
        <v>2220</v>
      </c>
      <c r="K2424">
        <f>VLOOKUP(E2424,数据!A:M,RIGHT(计算公式!B2424,1)+7,0)</f>
        <v>163</v>
      </c>
      <c r="L2424">
        <f t="shared" si="37"/>
        <v>163</v>
      </c>
    </row>
    <row r="2425" spans="1:12" x14ac:dyDescent="0.2">
      <c r="A2425">
        <v>13064098</v>
      </c>
      <c r="B2425">
        <v>1306</v>
      </c>
      <c r="C2425">
        <v>4</v>
      </c>
      <c r="D2425">
        <v>4</v>
      </c>
      <c r="E2425">
        <v>98</v>
      </c>
      <c r="F2425">
        <f>VLOOKUP(E2425,数据!A:G,RIGHT(B2425,1)+1,0)</f>
        <v>8</v>
      </c>
      <c r="G2425" s="2">
        <v>0</v>
      </c>
      <c r="I2425" t="s">
        <v>32</v>
      </c>
      <c r="J2425">
        <f>VLOOKUP(C2425,数据!S:U,3,0)</f>
        <v>2220</v>
      </c>
      <c r="K2425">
        <f>VLOOKUP(E2425,数据!A:M,RIGHT(计算公式!B2425,1)+7,0)</f>
        <v>163</v>
      </c>
      <c r="L2425">
        <f t="shared" si="37"/>
        <v>163</v>
      </c>
    </row>
    <row r="2426" spans="1:12" x14ac:dyDescent="0.2">
      <c r="A2426">
        <v>13064099</v>
      </c>
      <c r="B2426">
        <v>1306</v>
      </c>
      <c r="C2426">
        <v>4</v>
      </c>
      <c r="D2426">
        <v>4</v>
      </c>
      <c r="E2426">
        <v>99</v>
      </c>
      <c r="F2426">
        <f>VLOOKUP(E2426,数据!A:G,RIGHT(B2426,1)+1,0)</f>
        <v>8</v>
      </c>
      <c r="G2426" s="2">
        <v>0</v>
      </c>
      <c r="I2426" t="s">
        <v>32</v>
      </c>
      <c r="J2426">
        <f>VLOOKUP(C2426,数据!S:U,3,0)</f>
        <v>2220</v>
      </c>
      <c r="K2426">
        <f>VLOOKUP(E2426,数据!A:M,RIGHT(计算公式!B2426,1)+7,0)</f>
        <v>163</v>
      </c>
      <c r="L2426">
        <f t="shared" si="37"/>
        <v>163</v>
      </c>
    </row>
    <row r="2427" spans="1:12" x14ac:dyDescent="0.2">
      <c r="A2427">
        <v>13064100</v>
      </c>
      <c r="B2427">
        <v>1306</v>
      </c>
      <c r="C2427">
        <v>4</v>
      </c>
      <c r="D2427">
        <v>4</v>
      </c>
      <c r="E2427">
        <v>100</v>
      </c>
      <c r="F2427">
        <f>VLOOKUP(E2427,数据!A:G,RIGHT(B2427,1)+1,0)</f>
        <v>8</v>
      </c>
      <c r="G2427" s="2">
        <v>0</v>
      </c>
      <c r="I2427" t="s">
        <v>32</v>
      </c>
      <c r="J2427">
        <f>VLOOKUP(C2427,数据!S:U,3,0)</f>
        <v>2220</v>
      </c>
      <c r="K2427">
        <f>VLOOKUP(E2427,数据!A:M,RIGHT(计算公式!B2427,1)+7,0)</f>
        <v>163</v>
      </c>
      <c r="L2427">
        <f t="shared" si="37"/>
        <v>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5919-E673-4233-B87E-7D2D267103EB}">
  <dimension ref="A1:U102"/>
  <sheetViews>
    <sheetView workbookViewId="0">
      <selection activeCell="T18" sqref="T18"/>
    </sheetView>
  </sheetViews>
  <sheetFormatPr defaultRowHeight="14.25" x14ac:dyDescent="0.2"/>
  <sheetData>
    <row r="1" spans="1:21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21" x14ac:dyDescent="0.2">
      <c r="A3">
        <v>1</v>
      </c>
      <c r="B3">
        <v>15</v>
      </c>
      <c r="C3">
        <v>10</v>
      </c>
      <c r="D3">
        <v>6</v>
      </c>
      <c r="E3">
        <v>2</v>
      </c>
      <c r="F3">
        <v>1</v>
      </c>
      <c r="G3">
        <v>1</v>
      </c>
      <c r="H3">
        <v>13</v>
      </c>
      <c r="I3">
        <v>12</v>
      </c>
      <c r="J3">
        <v>13</v>
      </c>
      <c r="K3">
        <v>15</v>
      </c>
      <c r="L3">
        <v>18</v>
      </c>
      <c r="M3">
        <v>20</v>
      </c>
    </row>
    <row r="4" spans="1:21" x14ac:dyDescent="0.2">
      <c r="A4">
        <v>2</v>
      </c>
      <c r="B4">
        <v>15</v>
      </c>
      <c r="C4">
        <v>10</v>
      </c>
      <c r="D4">
        <v>6</v>
      </c>
      <c r="E4">
        <v>4</v>
      </c>
      <c r="F4">
        <v>2</v>
      </c>
      <c r="G4">
        <v>2</v>
      </c>
      <c r="H4">
        <v>13</v>
      </c>
      <c r="I4">
        <v>12</v>
      </c>
      <c r="J4">
        <v>13</v>
      </c>
      <c r="K4">
        <v>31</v>
      </c>
      <c r="L4">
        <v>36</v>
      </c>
      <c r="M4">
        <v>40</v>
      </c>
    </row>
    <row r="5" spans="1:21" x14ac:dyDescent="0.2">
      <c r="A5">
        <v>3</v>
      </c>
      <c r="B5">
        <v>15</v>
      </c>
      <c r="C5">
        <v>10</v>
      </c>
      <c r="D5">
        <v>12</v>
      </c>
      <c r="E5">
        <v>4</v>
      </c>
      <c r="F5">
        <v>2</v>
      </c>
      <c r="G5">
        <v>2</v>
      </c>
      <c r="H5">
        <v>13</v>
      </c>
      <c r="I5">
        <v>12</v>
      </c>
      <c r="J5">
        <v>26</v>
      </c>
      <c r="K5">
        <v>31</v>
      </c>
      <c r="L5">
        <v>36</v>
      </c>
      <c r="M5">
        <v>40</v>
      </c>
    </row>
    <row r="6" spans="1:21" x14ac:dyDescent="0.2">
      <c r="A6">
        <v>4</v>
      </c>
      <c r="B6">
        <v>15</v>
      </c>
      <c r="C6">
        <v>20</v>
      </c>
      <c r="D6">
        <v>12</v>
      </c>
      <c r="E6">
        <v>4</v>
      </c>
      <c r="F6">
        <v>2</v>
      </c>
      <c r="G6">
        <v>2</v>
      </c>
      <c r="H6">
        <v>13</v>
      </c>
      <c r="I6">
        <v>25</v>
      </c>
      <c r="J6">
        <v>26</v>
      </c>
      <c r="K6">
        <v>31</v>
      </c>
      <c r="L6">
        <v>36</v>
      </c>
      <c r="M6">
        <v>40</v>
      </c>
    </row>
    <row r="7" spans="1:21" x14ac:dyDescent="0.2">
      <c r="A7">
        <v>5</v>
      </c>
      <c r="B7">
        <v>15</v>
      </c>
      <c r="C7">
        <v>20</v>
      </c>
      <c r="D7">
        <v>12</v>
      </c>
      <c r="E7">
        <v>4</v>
      </c>
      <c r="F7">
        <v>2</v>
      </c>
      <c r="G7">
        <v>3</v>
      </c>
      <c r="H7">
        <v>13</v>
      </c>
      <c r="I7">
        <v>25</v>
      </c>
      <c r="J7">
        <v>26</v>
      </c>
      <c r="K7">
        <v>31</v>
      </c>
      <c r="L7">
        <v>36</v>
      </c>
      <c r="M7">
        <v>61</v>
      </c>
    </row>
    <row r="8" spans="1:21" x14ac:dyDescent="0.2">
      <c r="A8">
        <v>6</v>
      </c>
      <c r="B8">
        <v>15</v>
      </c>
      <c r="C8">
        <v>20</v>
      </c>
      <c r="D8">
        <v>12</v>
      </c>
      <c r="E8">
        <v>4</v>
      </c>
      <c r="F8">
        <v>3</v>
      </c>
      <c r="G8">
        <v>3</v>
      </c>
      <c r="H8">
        <v>13</v>
      </c>
      <c r="I8">
        <v>25</v>
      </c>
      <c r="J8">
        <v>26</v>
      </c>
      <c r="K8">
        <v>31</v>
      </c>
      <c r="L8">
        <v>54</v>
      </c>
      <c r="M8">
        <v>61</v>
      </c>
    </row>
    <row r="9" spans="1:21" x14ac:dyDescent="0.2">
      <c r="A9">
        <v>7</v>
      </c>
      <c r="B9">
        <v>15</v>
      </c>
      <c r="C9">
        <v>20</v>
      </c>
      <c r="D9">
        <v>12</v>
      </c>
      <c r="E9">
        <v>6</v>
      </c>
      <c r="F9">
        <v>3</v>
      </c>
      <c r="G9">
        <v>3</v>
      </c>
      <c r="H9">
        <v>13</v>
      </c>
      <c r="I9">
        <v>25</v>
      </c>
      <c r="J9">
        <v>26</v>
      </c>
      <c r="K9">
        <v>47</v>
      </c>
      <c r="L9">
        <v>54</v>
      </c>
      <c r="M9">
        <v>61</v>
      </c>
    </row>
    <row r="10" spans="1:21" x14ac:dyDescent="0.2">
      <c r="A10">
        <v>8</v>
      </c>
      <c r="B10">
        <v>30</v>
      </c>
      <c r="C10">
        <v>20</v>
      </c>
      <c r="D10">
        <v>12</v>
      </c>
      <c r="E10">
        <v>6</v>
      </c>
      <c r="F10">
        <v>3</v>
      </c>
      <c r="G10">
        <v>3</v>
      </c>
      <c r="H10">
        <v>26</v>
      </c>
      <c r="I10">
        <v>25</v>
      </c>
      <c r="J10">
        <v>26</v>
      </c>
      <c r="K10">
        <v>47</v>
      </c>
      <c r="L10">
        <v>54</v>
      </c>
      <c r="M10">
        <v>61</v>
      </c>
    </row>
    <row r="11" spans="1:21" x14ac:dyDescent="0.2">
      <c r="A11">
        <v>9</v>
      </c>
      <c r="B11">
        <v>30</v>
      </c>
      <c r="C11">
        <v>20</v>
      </c>
      <c r="D11">
        <v>18</v>
      </c>
      <c r="E11">
        <v>6</v>
      </c>
      <c r="F11">
        <v>3</v>
      </c>
      <c r="G11">
        <v>3</v>
      </c>
      <c r="H11">
        <v>26</v>
      </c>
      <c r="I11">
        <v>25</v>
      </c>
      <c r="J11">
        <v>39</v>
      </c>
      <c r="K11">
        <v>47</v>
      </c>
      <c r="L11">
        <v>54</v>
      </c>
      <c r="M11">
        <v>61</v>
      </c>
    </row>
    <row r="12" spans="1:21" x14ac:dyDescent="0.2">
      <c r="A12">
        <v>10</v>
      </c>
      <c r="B12">
        <v>30</v>
      </c>
      <c r="C12">
        <v>20</v>
      </c>
      <c r="D12">
        <v>18</v>
      </c>
      <c r="E12">
        <v>6</v>
      </c>
      <c r="F12">
        <v>3</v>
      </c>
      <c r="G12">
        <v>3</v>
      </c>
      <c r="H12">
        <v>26</v>
      </c>
      <c r="I12">
        <v>25</v>
      </c>
      <c r="J12">
        <v>39</v>
      </c>
      <c r="K12">
        <v>47</v>
      </c>
      <c r="L12">
        <v>54</v>
      </c>
      <c r="M12">
        <v>61</v>
      </c>
    </row>
    <row r="13" spans="1:21" x14ac:dyDescent="0.2">
      <c r="A13">
        <v>11</v>
      </c>
      <c r="B13">
        <v>30</v>
      </c>
      <c r="C13">
        <v>20</v>
      </c>
      <c r="D13">
        <v>18</v>
      </c>
      <c r="E13">
        <v>6</v>
      </c>
      <c r="F13">
        <v>3</v>
      </c>
      <c r="G13">
        <v>4</v>
      </c>
      <c r="H13">
        <v>26</v>
      </c>
      <c r="I13">
        <v>25</v>
      </c>
      <c r="J13">
        <v>39</v>
      </c>
      <c r="K13">
        <v>47</v>
      </c>
      <c r="L13">
        <v>54</v>
      </c>
      <c r="M13">
        <v>81</v>
      </c>
      <c r="S13">
        <v>1</v>
      </c>
      <c r="T13" t="s">
        <v>63</v>
      </c>
      <c r="U13">
        <v>2217</v>
      </c>
    </row>
    <row r="14" spans="1:21" x14ac:dyDescent="0.2">
      <c r="A14">
        <v>12</v>
      </c>
      <c r="B14">
        <v>30</v>
      </c>
      <c r="C14">
        <v>20</v>
      </c>
      <c r="D14">
        <v>18</v>
      </c>
      <c r="E14">
        <v>6</v>
      </c>
      <c r="F14">
        <v>3</v>
      </c>
      <c r="G14">
        <v>4</v>
      </c>
      <c r="H14">
        <v>26</v>
      </c>
      <c r="I14">
        <v>25</v>
      </c>
      <c r="J14">
        <v>39</v>
      </c>
      <c r="K14">
        <v>47</v>
      </c>
      <c r="L14">
        <v>54</v>
      </c>
      <c r="M14">
        <v>81</v>
      </c>
      <c r="S14">
        <v>2</v>
      </c>
      <c r="T14" t="s">
        <v>64</v>
      </c>
      <c r="U14">
        <v>2218</v>
      </c>
    </row>
    <row r="15" spans="1:21" x14ac:dyDescent="0.2">
      <c r="A15">
        <v>13</v>
      </c>
      <c r="B15">
        <v>30</v>
      </c>
      <c r="C15">
        <v>20</v>
      </c>
      <c r="D15">
        <v>18</v>
      </c>
      <c r="E15">
        <v>6</v>
      </c>
      <c r="F15">
        <v>4</v>
      </c>
      <c r="G15">
        <v>4</v>
      </c>
      <c r="H15">
        <v>26</v>
      </c>
      <c r="I15">
        <v>25</v>
      </c>
      <c r="J15">
        <v>39</v>
      </c>
      <c r="K15">
        <v>47</v>
      </c>
      <c r="L15">
        <v>73</v>
      </c>
      <c r="M15">
        <v>81</v>
      </c>
      <c r="S15">
        <v>3</v>
      </c>
      <c r="T15" t="s">
        <v>65</v>
      </c>
      <c r="U15">
        <v>2219</v>
      </c>
    </row>
    <row r="16" spans="1:21" x14ac:dyDescent="0.2">
      <c r="A16">
        <v>14</v>
      </c>
      <c r="B16">
        <v>30</v>
      </c>
      <c r="C16">
        <v>30</v>
      </c>
      <c r="D16">
        <v>18</v>
      </c>
      <c r="E16">
        <v>6</v>
      </c>
      <c r="F16">
        <v>4</v>
      </c>
      <c r="G16">
        <v>4</v>
      </c>
      <c r="H16">
        <v>26</v>
      </c>
      <c r="I16">
        <v>38</v>
      </c>
      <c r="J16">
        <v>39</v>
      </c>
      <c r="K16">
        <v>47</v>
      </c>
      <c r="L16">
        <v>73</v>
      </c>
      <c r="M16">
        <v>81</v>
      </c>
      <c r="S16">
        <v>4</v>
      </c>
      <c r="T16" t="s">
        <v>66</v>
      </c>
      <c r="U16">
        <v>2220</v>
      </c>
    </row>
    <row r="17" spans="1:13" x14ac:dyDescent="0.2">
      <c r="A17">
        <v>15</v>
      </c>
      <c r="B17">
        <v>30</v>
      </c>
      <c r="C17">
        <v>30</v>
      </c>
      <c r="D17">
        <v>18</v>
      </c>
      <c r="E17">
        <v>6</v>
      </c>
      <c r="F17">
        <v>4</v>
      </c>
      <c r="G17">
        <v>4</v>
      </c>
      <c r="H17">
        <v>26</v>
      </c>
      <c r="I17">
        <v>38</v>
      </c>
      <c r="J17">
        <v>39</v>
      </c>
      <c r="K17">
        <v>47</v>
      </c>
      <c r="L17">
        <v>73</v>
      </c>
      <c r="M17">
        <v>81</v>
      </c>
    </row>
    <row r="18" spans="1:13" x14ac:dyDescent="0.2">
      <c r="A18">
        <v>16</v>
      </c>
      <c r="B18">
        <v>30</v>
      </c>
      <c r="C18">
        <v>30</v>
      </c>
      <c r="D18">
        <v>18</v>
      </c>
      <c r="E18">
        <v>8</v>
      </c>
      <c r="F18">
        <v>4</v>
      </c>
      <c r="G18">
        <v>4</v>
      </c>
      <c r="H18">
        <v>26</v>
      </c>
      <c r="I18">
        <v>38</v>
      </c>
      <c r="J18">
        <v>39</v>
      </c>
      <c r="K18">
        <v>62</v>
      </c>
      <c r="L18">
        <v>73</v>
      </c>
      <c r="M18">
        <v>81</v>
      </c>
    </row>
    <row r="19" spans="1:13" x14ac:dyDescent="0.2">
      <c r="A19">
        <v>17</v>
      </c>
      <c r="B19">
        <v>30</v>
      </c>
      <c r="C19">
        <v>30</v>
      </c>
      <c r="D19">
        <v>18</v>
      </c>
      <c r="E19">
        <v>8</v>
      </c>
      <c r="F19">
        <v>4</v>
      </c>
      <c r="G19">
        <v>4</v>
      </c>
      <c r="H19">
        <v>26</v>
      </c>
      <c r="I19">
        <v>38</v>
      </c>
      <c r="J19">
        <v>39</v>
      </c>
      <c r="K19">
        <v>62</v>
      </c>
      <c r="L19">
        <v>73</v>
      </c>
      <c r="M19">
        <v>81</v>
      </c>
    </row>
    <row r="20" spans="1:13" x14ac:dyDescent="0.2">
      <c r="A20">
        <v>18</v>
      </c>
      <c r="B20">
        <v>30</v>
      </c>
      <c r="C20">
        <v>30</v>
      </c>
      <c r="D20">
        <v>18</v>
      </c>
      <c r="E20">
        <v>8</v>
      </c>
      <c r="F20">
        <v>4</v>
      </c>
      <c r="G20">
        <v>4</v>
      </c>
      <c r="H20">
        <v>26</v>
      </c>
      <c r="I20">
        <v>38</v>
      </c>
      <c r="J20">
        <v>39</v>
      </c>
      <c r="K20">
        <v>62</v>
      </c>
      <c r="L20">
        <v>73</v>
      </c>
      <c r="M20">
        <v>81</v>
      </c>
    </row>
    <row r="21" spans="1:13" x14ac:dyDescent="0.2">
      <c r="A21">
        <v>19</v>
      </c>
      <c r="B21">
        <v>30</v>
      </c>
      <c r="C21">
        <v>30</v>
      </c>
      <c r="D21">
        <v>18</v>
      </c>
      <c r="E21">
        <v>8</v>
      </c>
      <c r="F21">
        <v>4</v>
      </c>
      <c r="G21">
        <v>4</v>
      </c>
      <c r="H21">
        <v>26</v>
      </c>
      <c r="I21">
        <v>38</v>
      </c>
      <c r="J21">
        <v>39</v>
      </c>
      <c r="K21">
        <v>62</v>
      </c>
      <c r="L21">
        <v>73</v>
      </c>
      <c r="M21">
        <v>81</v>
      </c>
    </row>
    <row r="22" spans="1:13" x14ac:dyDescent="0.2">
      <c r="A22">
        <v>20</v>
      </c>
      <c r="B22">
        <v>30</v>
      </c>
      <c r="C22">
        <v>30</v>
      </c>
      <c r="D22">
        <v>18</v>
      </c>
      <c r="E22">
        <v>8</v>
      </c>
      <c r="F22">
        <v>4</v>
      </c>
      <c r="G22">
        <v>4</v>
      </c>
      <c r="H22">
        <v>26</v>
      </c>
      <c r="I22">
        <v>38</v>
      </c>
      <c r="J22">
        <v>39</v>
      </c>
      <c r="K22">
        <v>62</v>
      </c>
      <c r="L22">
        <v>73</v>
      </c>
      <c r="M22">
        <v>81</v>
      </c>
    </row>
    <row r="23" spans="1:13" x14ac:dyDescent="0.2">
      <c r="A23">
        <v>21</v>
      </c>
      <c r="B23">
        <v>30</v>
      </c>
      <c r="C23">
        <v>30</v>
      </c>
      <c r="D23">
        <v>18</v>
      </c>
      <c r="E23">
        <v>8</v>
      </c>
      <c r="F23">
        <v>4</v>
      </c>
      <c r="G23">
        <v>5</v>
      </c>
      <c r="H23">
        <v>26</v>
      </c>
      <c r="I23">
        <v>38</v>
      </c>
      <c r="J23">
        <v>39</v>
      </c>
      <c r="K23">
        <v>62</v>
      </c>
      <c r="L23">
        <v>73</v>
      </c>
      <c r="M23">
        <v>102</v>
      </c>
    </row>
    <row r="24" spans="1:13" x14ac:dyDescent="0.2">
      <c r="A24">
        <v>22</v>
      </c>
      <c r="B24">
        <v>30</v>
      </c>
      <c r="C24">
        <v>30</v>
      </c>
      <c r="D24">
        <v>24</v>
      </c>
      <c r="E24">
        <v>8</v>
      </c>
      <c r="F24">
        <v>4</v>
      </c>
      <c r="G24">
        <v>5</v>
      </c>
      <c r="H24">
        <v>26</v>
      </c>
      <c r="I24">
        <v>38</v>
      </c>
      <c r="J24">
        <v>52</v>
      </c>
      <c r="K24">
        <v>62</v>
      </c>
      <c r="L24">
        <v>73</v>
      </c>
      <c r="M24">
        <v>102</v>
      </c>
    </row>
    <row r="25" spans="1:13" x14ac:dyDescent="0.2">
      <c r="A25">
        <v>23</v>
      </c>
      <c r="B25">
        <v>30</v>
      </c>
      <c r="C25">
        <v>30</v>
      </c>
      <c r="D25">
        <v>24</v>
      </c>
      <c r="E25">
        <v>8</v>
      </c>
      <c r="F25">
        <v>4</v>
      </c>
      <c r="G25">
        <v>5</v>
      </c>
      <c r="H25">
        <v>26</v>
      </c>
      <c r="I25">
        <v>38</v>
      </c>
      <c r="J25">
        <v>52</v>
      </c>
      <c r="K25">
        <v>62</v>
      </c>
      <c r="L25">
        <v>73</v>
      </c>
      <c r="M25">
        <v>102</v>
      </c>
    </row>
    <row r="26" spans="1:13" x14ac:dyDescent="0.2">
      <c r="A26">
        <v>24</v>
      </c>
      <c r="B26">
        <v>30</v>
      </c>
      <c r="C26">
        <v>30</v>
      </c>
      <c r="D26">
        <v>24</v>
      </c>
      <c r="E26">
        <v>8</v>
      </c>
      <c r="F26">
        <v>4</v>
      </c>
      <c r="G26">
        <v>5</v>
      </c>
      <c r="H26">
        <v>26</v>
      </c>
      <c r="I26">
        <v>38</v>
      </c>
      <c r="J26">
        <v>52</v>
      </c>
      <c r="K26">
        <v>62</v>
      </c>
      <c r="L26">
        <v>73</v>
      </c>
      <c r="M26">
        <v>102</v>
      </c>
    </row>
    <row r="27" spans="1:13" x14ac:dyDescent="0.2">
      <c r="A27">
        <v>25</v>
      </c>
      <c r="B27">
        <v>30</v>
      </c>
      <c r="C27">
        <v>30</v>
      </c>
      <c r="D27">
        <v>24</v>
      </c>
      <c r="E27">
        <v>8</v>
      </c>
      <c r="F27">
        <v>5</v>
      </c>
      <c r="G27">
        <v>5</v>
      </c>
      <c r="H27">
        <v>26</v>
      </c>
      <c r="I27">
        <v>38</v>
      </c>
      <c r="J27">
        <v>52</v>
      </c>
      <c r="K27">
        <v>62</v>
      </c>
      <c r="L27">
        <v>91</v>
      </c>
      <c r="M27">
        <v>102</v>
      </c>
    </row>
    <row r="28" spans="1:13" x14ac:dyDescent="0.2">
      <c r="A28">
        <v>26</v>
      </c>
      <c r="B28">
        <v>30</v>
      </c>
      <c r="C28">
        <v>30</v>
      </c>
      <c r="D28">
        <v>24</v>
      </c>
      <c r="E28">
        <v>8</v>
      </c>
      <c r="F28">
        <v>5</v>
      </c>
      <c r="G28">
        <v>5</v>
      </c>
      <c r="H28">
        <v>26</v>
      </c>
      <c r="I28">
        <v>38</v>
      </c>
      <c r="J28">
        <v>52</v>
      </c>
      <c r="K28">
        <v>62</v>
      </c>
      <c r="L28">
        <v>91</v>
      </c>
      <c r="M28">
        <v>102</v>
      </c>
    </row>
    <row r="29" spans="1:13" x14ac:dyDescent="0.2">
      <c r="A29">
        <v>27</v>
      </c>
      <c r="B29">
        <v>45</v>
      </c>
      <c r="C29">
        <v>30</v>
      </c>
      <c r="D29">
        <v>24</v>
      </c>
      <c r="E29">
        <v>8</v>
      </c>
      <c r="F29">
        <v>5</v>
      </c>
      <c r="G29">
        <v>5</v>
      </c>
      <c r="H29">
        <v>39</v>
      </c>
      <c r="I29">
        <v>38</v>
      </c>
      <c r="J29">
        <v>52</v>
      </c>
      <c r="K29">
        <v>62</v>
      </c>
      <c r="L29">
        <v>91</v>
      </c>
      <c r="M29">
        <v>102</v>
      </c>
    </row>
    <row r="30" spans="1:13" x14ac:dyDescent="0.2">
      <c r="A30">
        <v>28</v>
      </c>
      <c r="B30">
        <v>45</v>
      </c>
      <c r="C30">
        <v>30</v>
      </c>
      <c r="D30">
        <v>24</v>
      </c>
      <c r="E30">
        <v>8</v>
      </c>
      <c r="F30">
        <v>5</v>
      </c>
      <c r="G30">
        <v>5</v>
      </c>
      <c r="H30">
        <v>39</v>
      </c>
      <c r="I30">
        <v>38</v>
      </c>
      <c r="J30">
        <v>52</v>
      </c>
      <c r="K30">
        <v>62</v>
      </c>
      <c r="L30">
        <v>91</v>
      </c>
      <c r="M30">
        <v>102</v>
      </c>
    </row>
    <row r="31" spans="1:13" x14ac:dyDescent="0.2">
      <c r="A31">
        <v>29</v>
      </c>
      <c r="B31">
        <v>45</v>
      </c>
      <c r="C31">
        <v>30</v>
      </c>
      <c r="D31">
        <v>24</v>
      </c>
      <c r="E31">
        <v>8</v>
      </c>
      <c r="F31">
        <v>5</v>
      </c>
      <c r="G31">
        <v>5</v>
      </c>
      <c r="H31">
        <v>39</v>
      </c>
      <c r="I31">
        <v>38</v>
      </c>
      <c r="J31">
        <v>52</v>
      </c>
      <c r="K31">
        <v>62</v>
      </c>
      <c r="L31">
        <v>91</v>
      </c>
      <c r="M31">
        <v>102</v>
      </c>
    </row>
    <row r="32" spans="1:13" x14ac:dyDescent="0.2">
      <c r="A32">
        <v>30</v>
      </c>
      <c r="B32">
        <v>45</v>
      </c>
      <c r="C32">
        <v>30</v>
      </c>
      <c r="D32">
        <v>24</v>
      </c>
      <c r="E32">
        <v>8</v>
      </c>
      <c r="F32">
        <v>5</v>
      </c>
      <c r="G32">
        <v>5</v>
      </c>
      <c r="H32">
        <v>39</v>
      </c>
      <c r="I32">
        <v>38</v>
      </c>
      <c r="J32">
        <v>52</v>
      </c>
      <c r="K32">
        <v>62</v>
      </c>
      <c r="L32">
        <v>91</v>
      </c>
      <c r="M32">
        <v>102</v>
      </c>
    </row>
    <row r="33" spans="1:13" x14ac:dyDescent="0.2">
      <c r="A33">
        <v>31</v>
      </c>
      <c r="B33">
        <v>45</v>
      </c>
      <c r="C33">
        <v>30</v>
      </c>
      <c r="D33">
        <v>24</v>
      </c>
      <c r="E33">
        <v>8</v>
      </c>
      <c r="F33">
        <v>5</v>
      </c>
      <c r="G33">
        <v>5</v>
      </c>
      <c r="H33">
        <v>39</v>
      </c>
      <c r="I33">
        <v>38</v>
      </c>
      <c r="J33">
        <v>52</v>
      </c>
      <c r="K33">
        <v>62</v>
      </c>
      <c r="L33">
        <v>91</v>
      </c>
      <c r="M33">
        <v>102</v>
      </c>
    </row>
    <row r="34" spans="1:13" x14ac:dyDescent="0.2">
      <c r="A34">
        <v>32</v>
      </c>
      <c r="B34">
        <v>45</v>
      </c>
      <c r="C34">
        <v>40</v>
      </c>
      <c r="D34">
        <v>24</v>
      </c>
      <c r="E34">
        <v>10</v>
      </c>
      <c r="F34">
        <v>5</v>
      </c>
      <c r="G34">
        <v>5</v>
      </c>
      <c r="H34">
        <v>39</v>
      </c>
      <c r="I34">
        <v>50</v>
      </c>
      <c r="J34">
        <v>52</v>
      </c>
      <c r="K34">
        <v>78</v>
      </c>
      <c r="L34">
        <v>91</v>
      </c>
      <c r="M34">
        <v>102</v>
      </c>
    </row>
    <row r="35" spans="1:13" x14ac:dyDescent="0.2">
      <c r="A35">
        <v>33</v>
      </c>
      <c r="B35">
        <v>45</v>
      </c>
      <c r="C35">
        <v>40</v>
      </c>
      <c r="D35">
        <v>24</v>
      </c>
      <c r="E35">
        <v>10</v>
      </c>
      <c r="F35">
        <v>5</v>
      </c>
      <c r="G35">
        <v>5</v>
      </c>
      <c r="H35">
        <v>39</v>
      </c>
      <c r="I35">
        <v>50</v>
      </c>
      <c r="J35">
        <v>52</v>
      </c>
      <c r="K35">
        <v>78</v>
      </c>
      <c r="L35">
        <v>91</v>
      </c>
      <c r="M35">
        <v>102</v>
      </c>
    </row>
    <row r="36" spans="1:13" x14ac:dyDescent="0.2">
      <c r="A36">
        <v>34</v>
      </c>
      <c r="B36">
        <v>45</v>
      </c>
      <c r="C36">
        <v>40</v>
      </c>
      <c r="D36">
        <v>24</v>
      </c>
      <c r="E36">
        <v>10</v>
      </c>
      <c r="F36">
        <v>5</v>
      </c>
      <c r="G36">
        <v>5</v>
      </c>
      <c r="H36">
        <v>39</v>
      </c>
      <c r="I36">
        <v>50</v>
      </c>
      <c r="J36">
        <v>52</v>
      </c>
      <c r="K36">
        <v>78</v>
      </c>
      <c r="L36">
        <v>91</v>
      </c>
      <c r="M36">
        <v>102</v>
      </c>
    </row>
    <row r="37" spans="1:13" x14ac:dyDescent="0.2">
      <c r="A37">
        <v>35</v>
      </c>
      <c r="B37">
        <v>45</v>
      </c>
      <c r="C37">
        <v>40</v>
      </c>
      <c r="D37">
        <v>24</v>
      </c>
      <c r="E37">
        <v>10</v>
      </c>
      <c r="F37">
        <v>5</v>
      </c>
      <c r="G37">
        <v>5</v>
      </c>
      <c r="H37">
        <v>39</v>
      </c>
      <c r="I37">
        <v>50</v>
      </c>
      <c r="J37">
        <v>52</v>
      </c>
      <c r="K37">
        <v>78</v>
      </c>
      <c r="L37">
        <v>91</v>
      </c>
      <c r="M37">
        <v>102</v>
      </c>
    </row>
    <row r="38" spans="1:13" x14ac:dyDescent="0.2">
      <c r="A38">
        <v>36</v>
      </c>
      <c r="B38">
        <v>45</v>
      </c>
      <c r="C38">
        <v>40</v>
      </c>
      <c r="D38">
        <v>24</v>
      </c>
      <c r="E38">
        <v>10</v>
      </c>
      <c r="F38">
        <v>5</v>
      </c>
      <c r="G38">
        <v>6</v>
      </c>
      <c r="H38">
        <v>39</v>
      </c>
      <c r="I38">
        <v>50</v>
      </c>
      <c r="J38">
        <v>52</v>
      </c>
      <c r="K38">
        <v>78</v>
      </c>
      <c r="L38">
        <v>91</v>
      </c>
      <c r="M38">
        <v>122</v>
      </c>
    </row>
    <row r="39" spans="1:13" x14ac:dyDescent="0.2">
      <c r="A39">
        <v>37</v>
      </c>
      <c r="B39">
        <v>45</v>
      </c>
      <c r="C39">
        <v>40</v>
      </c>
      <c r="D39">
        <v>24</v>
      </c>
      <c r="E39">
        <v>10</v>
      </c>
      <c r="F39">
        <v>5</v>
      </c>
      <c r="G39">
        <v>6</v>
      </c>
      <c r="H39">
        <v>39</v>
      </c>
      <c r="I39">
        <v>50</v>
      </c>
      <c r="J39">
        <v>52</v>
      </c>
      <c r="K39">
        <v>78</v>
      </c>
      <c r="L39">
        <v>91</v>
      </c>
      <c r="M39">
        <v>122</v>
      </c>
    </row>
    <row r="40" spans="1:13" x14ac:dyDescent="0.2">
      <c r="A40">
        <v>38</v>
      </c>
      <c r="B40">
        <v>45</v>
      </c>
      <c r="C40">
        <v>40</v>
      </c>
      <c r="D40">
        <v>24</v>
      </c>
      <c r="E40">
        <v>10</v>
      </c>
      <c r="F40">
        <v>5</v>
      </c>
      <c r="G40">
        <v>6</v>
      </c>
      <c r="H40">
        <v>39</v>
      </c>
      <c r="I40">
        <v>50</v>
      </c>
      <c r="J40">
        <v>52</v>
      </c>
      <c r="K40">
        <v>78</v>
      </c>
      <c r="L40">
        <v>91</v>
      </c>
      <c r="M40">
        <v>122</v>
      </c>
    </row>
    <row r="41" spans="1:13" x14ac:dyDescent="0.2">
      <c r="A41">
        <v>39</v>
      </c>
      <c r="B41">
        <v>45</v>
      </c>
      <c r="C41">
        <v>40</v>
      </c>
      <c r="D41">
        <v>24</v>
      </c>
      <c r="E41">
        <v>10</v>
      </c>
      <c r="F41">
        <v>5</v>
      </c>
      <c r="G41">
        <v>6</v>
      </c>
      <c r="H41">
        <v>39</v>
      </c>
      <c r="I41">
        <v>50</v>
      </c>
      <c r="J41">
        <v>52</v>
      </c>
      <c r="K41">
        <v>78</v>
      </c>
      <c r="L41">
        <v>91</v>
      </c>
      <c r="M41">
        <v>122</v>
      </c>
    </row>
    <row r="42" spans="1:13" x14ac:dyDescent="0.2">
      <c r="A42">
        <v>40</v>
      </c>
      <c r="B42">
        <v>45</v>
      </c>
      <c r="C42">
        <v>40</v>
      </c>
      <c r="D42">
        <v>24</v>
      </c>
      <c r="E42">
        <v>10</v>
      </c>
      <c r="F42">
        <v>5</v>
      </c>
      <c r="G42">
        <v>6</v>
      </c>
      <c r="H42">
        <v>39</v>
      </c>
      <c r="I42">
        <v>50</v>
      </c>
      <c r="J42">
        <v>52</v>
      </c>
      <c r="K42">
        <v>78</v>
      </c>
      <c r="L42">
        <v>91</v>
      </c>
      <c r="M42">
        <v>122</v>
      </c>
    </row>
    <row r="43" spans="1:13" x14ac:dyDescent="0.2">
      <c r="A43">
        <v>41</v>
      </c>
      <c r="B43">
        <v>45</v>
      </c>
      <c r="C43">
        <v>40</v>
      </c>
      <c r="D43">
        <v>24</v>
      </c>
      <c r="E43">
        <v>10</v>
      </c>
      <c r="F43">
        <v>5</v>
      </c>
      <c r="G43">
        <v>6</v>
      </c>
      <c r="H43">
        <v>39</v>
      </c>
      <c r="I43">
        <v>50</v>
      </c>
      <c r="J43">
        <v>52</v>
      </c>
      <c r="K43">
        <v>78</v>
      </c>
      <c r="L43">
        <v>91</v>
      </c>
      <c r="M43">
        <v>122</v>
      </c>
    </row>
    <row r="44" spans="1:13" x14ac:dyDescent="0.2">
      <c r="A44">
        <v>42</v>
      </c>
      <c r="B44">
        <v>45</v>
      </c>
      <c r="C44">
        <v>40</v>
      </c>
      <c r="D44">
        <v>30</v>
      </c>
      <c r="E44">
        <v>10</v>
      </c>
      <c r="F44">
        <v>5</v>
      </c>
      <c r="G44">
        <v>6</v>
      </c>
      <c r="H44">
        <v>39</v>
      </c>
      <c r="I44">
        <v>50</v>
      </c>
      <c r="J44">
        <v>65</v>
      </c>
      <c r="K44">
        <v>78</v>
      </c>
      <c r="L44">
        <v>91</v>
      </c>
      <c r="M44">
        <v>122</v>
      </c>
    </row>
    <row r="45" spans="1:13" x14ac:dyDescent="0.2">
      <c r="A45">
        <v>43</v>
      </c>
      <c r="B45">
        <v>45</v>
      </c>
      <c r="C45">
        <v>40</v>
      </c>
      <c r="D45">
        <v>30</v>
      </c>
      <c r="E45">
        <v>10</v>
      </c>
      <c r="F45">
        <v>5</v>
      </c>
      <c r="G45">
        <v>6</v>
      </c>
      <c r="H45">
        <v>39</v>
      </c>
      <c r="I45">
        <v>50</v>
      </c>
      <c r="J45">
        <v>65</v>
      </c>
      <c r="K45">
        <v>78</v>
      </c>
      <c r="L45">
        <v>91</v>
      </c>
      <c r="M45">
        <v>122</v>
      </c>
    </row>
    <row r="46" spans="1:13" x14ac:dyDescent="0.2">
      <c r="A46">
        <v>44</v>
      </c>
      <c r="B46">
        <v>45</v>
      </c>
      <c r="C46">
        <v>40</v>
      </c>
      <c r="D46">
        <v>30</v>
      </c>
      <c r="E46">
        <v>10</v>
      </c>
      <c r="F46">
        <v>6</v>
      </c>
      <c r="G46">
        <v>6</v>
      </c>
      <c r="H46">
        <v>39</v>
      </c>
      <c r="I46">
        <v>50</v>
      </c>
      <c r="J46">
        <v>65</v>
      </c>
      <c r="K46">
        <v>78</v>
      </c>
      <c r="L46">
        <v>109</v>
      </c>
      <c r="M46">
        <v>122</v>
      </c>
    </row>
    <row r="47" spans="1:13" x14ac:dyDescent="0.2">
      <c r="A47">
        <v>45</v>
      </c>
      <c r="B47">
        <v>45</v>
      </c>
      <c r="C47">
        <v>40</v>
      </c>
      <c r="D47">
        <v>30</v>
      </c>
      <c r="E47">
        <v>10</v>
      </c>
      <c r="F47">
        <v>6</v>
      </c>
      <c r="G47">
        <v>6</v>
      </c>
      <c r="H47">
        <v>39</v>
      </c>
      <c r="I47">
        <v>50</v>
      </c>
      <c r="J47">
        <v>65</v>
      </c>
      <c r="K47">
        <v>78</v>
      </c>
      <c r="L47">
        <v>109</v>
      </c>
      <c r="M47">
        <v>122</v>
      </c>
    </row>
    <row r="48" spans="1:13" x14ac:dyDescent="0.2">
      <c r="A48">
        <v>46</v>
      </c>
      <c r="B48">
        <v>45</v>
      </c>
      <c r="C48">
        <v>40</v>
      </c>
      <c r="D48">
        <v>30</v>
      </c>
      <c r="E48">
        <v>10</v>
      </c>
      <c r="F48">
        <v>6</v>
      </c>
      <c r="G48">
        <v>6</v>
      </c>
      <c r="H48">
        <v>39</v>
      </c>
      <c r="I48">
        <v>50</v>
      </c>
      <c r="J48">
        <v>65</v>
      </c>
      <c r="K48">
        <v>78</v>
      </c>
      <c r="L48">
        <v>109</v>
      </c>
      <c r="M48">
        <v>122</v>
      </c>
    </row>
    <row r="49" spans="1:13" x14ac:dyDescent="0.2">
      <c r="A49">
        <v>47</v>
      </c>
      <c r="B49">
        <v>45</v>
      </c>
      <c r="C49">
        <v>40</v>
      </c>
      <c r="D49">
        <v>30</v>
      </c>
      <c r="E49">
        <v>10</v>
      </c>
      <c r="F49">
        <v>6</v>
      </c>
      <c r="G49">
        <v>6</v>
      </c>
      <c r="H49">
        <v>39</v>
      </c>
      <c r="I49">
        <v>50</v>
      </c>
      <c r="J49">
        <v>65</v>
      </c>
      <c r="K49">
        <v>78</v>
      </c>
      <c r="L49">
        <v>109</v>
      </c>
      <c r="M49">
        <v>122</v>
      </c>
    </row>
    <row r="50" spans="1:13" x14ac:dyDescent="0.2">
      <c r="A50">
        <v>48</v>
      </c>
      <c r="B50">
        <v>45</v>
      </c>
      <c r="C50">
        <v>40</v>
      </c>
      <c r="D50">
        <v>30</v>
      </c>
      <c r="E50">
        <v>10</v>
      </c>
      <c r="F50">
        <v>6</v>
      </c>
      <c r="G50">
        <v>6</v>
      </c>
      <c r="H50">
        <v>39</v>
      </c>
      <c r="I50">
        <v>50</v>
      </c>
      <c r="J50">
        <v>65</v>
      </c>
      <c r="K50">
        <v>78</v>
      </c>
      <c r="L50">
        <v>109</v>
      </c>
      <c r="M50">
        <v>122</v>
      </c>
    </row>
    <row r="51" spans="1:13" x14ac:dyDescent="0.2">
      <c r="A51">
        <v>49</v>
      </c>
      <c r="B51">
        <v>45</v>
      </c>
      <c r="C51">
        <v>40</v>
      </c>
      <c r="D51">
        <v>30</v>
      </c>
      <c r="E51">
        <v>10</v>
      </c>
      <c r="F51">
        <v>6</v>
      </c>
      <c r="G51">
        <v>6</v>
      </c>
      <c r="H51">
        <v>39</v>
      </c>
      <c r="I51">
        <v>50</v>
      </c>
      <c r="J51">
        <v>65</v>
      </c>
      <c r="K51">
        <v>78</v>
      </c>
      <c r="L51">
        <v>109</v>
      </c>
      <c r="M51">
        <v>122</v>
      </c>
    </row>
    <row r="52" spans="1:13" x14ac:dyDescent="0.2">
      <c r="A52">
        <v>50</v>
      </c>
      <c r="B52">
        <v>45</v>
      </c>
      <c r="C52">
        <v>40</v>
      </c>
      <c r="D52">
        <v>30</v>
      </c>
      <c r="E52">
        <v>10</v>
      </c>
      <c r="F52">
        <v>6</v>
      </c>
      <c r="G52">
        <v>6</v>
      </c>
      <c r="H52">
        <v>39</v>
      </c>
      <c r="I52">
        <v>50</v>
      </c>
      <c r="J52">
        <v>65</v>
      </c>
      <c r="K52">
        <v>78</v>
      </c>
      <c r="L52">
        <v>109</v>
      </c>
      <c r="M52">
        <v>122</v>
      </c>
    </row>
    <row r="53" spans="1:13" x14ac:dyDescent="0.2">
      <c r="A53">
        <v>51</v>
      </c>
      <c r="B53">
        <v>45</v>
      </c>
      <c r="C53">
        <v>40</v>
      </c>
      <c r="D53">
        <v>30</v>
      </c>
      <c r="E53">
        <v>10</v>
      </c>
      <c r="F53">
        <v>6</v>
      </c>
      <c r="G53">
        <v>6</v>
      </c>
      <c r="H53">
        <v>39</v>
      </c>
      <c r="I53">
        <v>50</v>
      </c>
      <c r="J53">
        <v>65</v>
      </c>
      <c r="K53">
        <v>78</v>
      </c>
      <c r="L53">
        <v>109</v>
      </c>
      <c r="M53">
        <v>122</v>
      </c>
    </row>
    <row r="54" spans="1:13" x14ac:dyDescent="0.2">
      <c r="A54">
        <v>52</v>
      </c>
      <c r="B54">
        <v>45</v>
      </c>
      <c r="C54">
        <v>40</v>
      </c>
      <c r="D54">
        <v>30</v>
      </c>
      <c r="E54">
        <v>10</v>
      </c>
      <c r="F54">
        <v>6</v>
      </c>
      <c r="G54">
        <v>6</v>
      </c>
      <c r="H54">
        <v>39</v>
      </c>
      <c r="I54">
        <v>50</v>
      </c>
      <c r="J54">
        <v>65</v>
      </c>
      <c r="K54">
        <v>78</v>
      </c>
      <c r="L54">
        <v>109</v>
      </c>
      <c r="M54">
        <v>122</v>
      </c>
    </row>
    <row r="55" spans="1:13" x14ac:dyDescent="0.2">
      <c r="A55">
        <v>53</v>
      </c>
      <c r="B55">
        <v>45</v>
      </c>
      <c r="C55">
        <v>40</v>
      </c>
      <c r="D55">
        <v>30</v>
      </c>
      <c r="E55">
        <v>10</v>
      </c>
      <c r="F55">
        <v>6</v>
      </c>
      <c r="G55">
        <v>6</v>
      </c>
      <c r="H55">
        <v>39</v>
      </c>
      <c r="I55">
        <v>50</v>
      </c>
      <c r="J55">
        <v>65</v>
      </c>
      <c r="K55">
        <v>78</v>
      </c>
      <c r="L55">
        <v>109</v>
      </c>
      <c r="M55">
        <v>122</v>
      </c>
    </row>
    <row r="56" spans="1:13" x14ac:dyDescent="0.2">
      <c r="A56">
        <v>54</v>
      </c>
      <c r="B56">
        <v>45</v>
      </c>
      <c r="C56">
        <v>40</v>
      </c>
      <c r="D56">
        <v>30</v>
      </c>
      <c r="E56">
        <v>12</v>
      </c>
      <c r="F56">
        <v>6</v>
      </c>
      <c r="G56">
        <v>6</v>
      </c>
      <c r="H56">
        <v>39</v>
      </c>
      <c r="I56">
        <v>50</v>
      </c>
      <c r="J56">
        <v>65</v>
      </c>
      <c r="K56">
        <v>94</v>
      </c>
      <c r="L56">
        <v>109</v>
      </c>
      <c r="M56">
        <v>122</v>
      </c>
    </row>
    <row r="57" spans="1:13" x14ac:dyDescent="0.2">
      <c r="A57">
        <v>55</v>
      </c>
      <c r="B57">
        <v>45</v>
      </c>
      <c r="C57">
        <v>40</v>
      </c>
      <c r="D57">
        <v>30</v>
      </c>
      <c r="E57">
        <v>12</v>
      </c>
      <c r="F57">
        <v>6</v>
      </c>
      <c r="G57">
        <v>6</v>
      </c>
      <c r="H57">
        <v>39</v>
      </c>
      <c r="I57">
        <v>50</v>
      </c>
      <c r="J57">
        <v>65</v>
      </c>
      <c r="K57">
        <v>94</v>
      </c>
      <c r="L57">
        <v>109</v>
      </c>
      <c r="M57">
        <v>122</v>
      </c>
    </row>
    <row r="58" spans="1:13" x14ac:dyDescent="0.2">
      <c r="A58">
        <v>56</v>
      </c>
      <c r="B58">
        <v>45</v>
      </c>
      <c r="C58">
        <v>40</v>
      </c>
      <c r="D58">
        <v>30</v>
      </c>
      <c r="E58">
        <v>12</v>
      </c>
      <c r="F58">
        <v>6</v>
      </c>
      <c r="G58">
        <v>6</v>
      </c>
      <c r="H58">
        <v>39</v>
      </c>
      <c r="I58">
        <v>50</v>
      </c>
      <c r="J58">
        <v>65</v>
      </c>
      <c r="K58">
        <v>94</v>
      </c>
      <c r="L58">
        <v>109</v>
      </c>
      <c r="M58">
        <v>122</v>
      </c>
    </row>
    <row r="59" spans="1:13" x14ac:dyDescent="0.2">
      <c r="A59">
        <v>57</v>
      </c>
      <c r="B59">
        <v>45</v>
      </c>
      <c r="C59">
        <v>40</v>
      </c>
      <c r="D59">
        <v>30</v>
      </c>
      <c r="E59">
        <v>12</v>
      </c>
      <c r="F59">
        <v>6</v>
      </c>
      <c r="G59">
        <v>6</v>
      </c>
      <c r="H59">
        <v>39</v>
      </c>
      <c r="I59">
        <v>50</v>
      </c>
      <c r="J59">
        <v>65</v>
      </c>
      <c r="K59">
        <v>94</v>
      </c>
      <c r="L59">
        <v>109</v>
      </c>
      <c r="M59">
        <v>122</v>
      </c>
    </row>
    <row r="60" spans="1:13" x14ac:dyDescent="0.2">
      <c r="A60">
        <v>58</v>
      </c>
      <c r="B60">
        <v>45</v>
      </c>
      <c r="C60">
        <v>40</v>
      </c>
      <c r="D60">
        <v>30</v>
      </c>
      <c r="E60">
        <v>12</v>
      </c>
      <c r="F60">
        <v>6</v>
      </c>
      <c r="G60">
        <v>7</v>
      </c>
      <c r="H60">
        <v>39</v>
      </c>
      <c r="I60">
        <v>50</v>
      </c>
      <c r="J60">
        <v>65</v>
      </c>
      <c r="K60">
        <v>94</v>
      </c>
      <c r="L60">
        <v>109</v>
      </c>
      <c r="M60">
        <v>142</v>
      </c>
    </row>
    <row r="61" spans="1:13" x14ac:dyDescent="0.2">
      <c r="A61">
        <v>59</v>
      </c>
      <c r="B61">
        <v>45</v>
      </c>
      <c r="C61">
        <v>40</v>
      </c>
      <c r="D61">
        <v>30</v>
      </c>
      <c r="E61">
        <v>12</v>
      </c>
      <c r="F61">
        <v>6</v>
      </c>
      <c r="G61">
        <v>7</v>
      </c>
      <c r="H61">
        <v>39</v>
      </c>
      <c r="I61">
        <v>50</v>
      </c>
      <c r="J61">
        <v>65</v>
      </c>
      <c r="K61">
        <v>94</v>
      </c>
      <c r="L61">
        <v>109</v>
      </c>
      <c r="M61">
        <v>142</v>
      </c>
    </row>
    <row r="62" spans="1:13" x14ac:dyDescent="0.2">
      <c r="A62">
        <v>60</v>
      </c>
      <c r="B62">
        <v>45</v>
      </c>
      <c r="C62">
        <v>40</v>
      </c>
      <c r="D62">
        <v>30</v>
      </c>
      <c r="E62">
        <v>12</v>
      </c>
      <c r="F62">
        <v>6</v>
      </c>
      <c r="G62">
        <v>7</v>
      </c>
      <c r="H62">
        <v>39</v>
      </c>
      <c r="I62">
        <v>50</v>
      </c>
      <c r="J62">
        <v>65</v>
      </c>
      <c r="K62">
        <v>94</v>
      </c>
      <c r="L62">
        <v>109</v>
      </c>
      <c r="M62">
        <v>142</v>
      </c>
    </row>
    <row r="63" spans="1:13" x14ac:dyDescent="0.2">
      <c r="A63">
        <v>61</v>
      </c>
      <c r="B63">
        <v>45</v>
      </c>
      <c r="C63">
        <v>40</v>
      </c>
      <c r="D63">
        <v>30</v>
      </c>
      <c r="E63">
        <v>12</v>
      </c>
      <c r="F63">
        <v>6</v>
      </c>
      <c r="G63">
        <v>7</v>
      </c>
      <c r="H63">
        <v>39</v>
      </c>
      <c r="I63">
        <v>50</v>
      </c>
      <c r="J63">
        <v>65</v>
      </c>
      <c r="K63">
        <v>94</v>
      </c>
      <c r="L63">
        <v>109</v>
      </c>
      <c r="M63">
        <v>142</v>
      </c>
    </row>
    <row r="64" spans="1:13" x14ac:dyDescent="0.2">
      <c r="A64">
        <v>62</v>
      </c>
      <c r="B64">
        <v>45</v>
      </c>
      <c r="C64">
        <v>40</v>
      </c>
      <c r="D64">
        <v>30</v>
      </c>
      <c r="E64">
        <v>12</v>
      </c>
      <c r="F64">
        <v>6</v>
      </c>
      <c r="G64">
        <v>7</v>
      </c>
      <c r="H64">
        <v>39</v>
      </c>
      <c r="I64">
        <v>50</v>
      </c>
      <c r="J64">
        <v>65</v>
      </c>
      <c r="K64">
        <v>94</v>
      </c>
      <c r="L64">
        <v>109</v>
      </c>
      <c r="M64">
        <v>142</v>
      </c>
    </row>
    <row r="65" spans="1:13" x14ac:dyDescent="0.2">
      <c r="A65">
        <v>63</v>
      </c>
      <c r="B65">
        <v>45</v>
      </c>
      <c r="C65">
        <v>50</v>
      </c>
      <c r="D65">
        <v>30</v>
      </c>
      <c r="E65">
        <v>12</v>
      </c>
      <c r="F65">
        <v>6</v>
      </c>
      <c r="G65">
        <v>7</v>
      </c>
      <c r="H65">
        <v>39</v>
      </c>
      <c r="I65">
        <v>63</v>
      </c>
      <c r="J65">
        <v>65</v>
      </c>
      <c r="K65">
        <v>94</v>
      </c>
      <c r="L65">
        <v>109</v>
      </c>
      <c r="M65">
        <v>142</v>
      </c>
    </row>
    <row r="66" spans="1:13" x14ac:dyDescent="0.2">
      <c r="A66">
        <v>64</v>
      </c>
      <c r="B66">
        <v>60</v>
      </c>
      <c r="C66">
        <v>50</v>
      </c>
      <c r="D66">
        <v>30</v>
      </c>
      <c r="E66">
        <v>12</v>
      </c>
      <c r="F66">
        <v>6</v>
      </c>
      <c r="G66">
        <v>7</v>
      </c>
      <c r="H66">
        <v>52</v>
      </c>
      <c r="I66">
        <v>63</v>
      </c>
      <c r="J66">
        <v>65</v>
      </c>
      <c r="K66">
        <v>94</v>
      </c>
      <c r="L66">
        <v>109</v>
      </c>
      <c r="M66">
        <v>142</v>
      </c>
    </row>
    <row r="67" spans="1:13" x14ac:dyDescent="0.2">
      <c r="A67">
        <v>65</v>
      </c>
      <c r="B67">
        <v>60</v>
      </c>
      <c r="C67">
        <v>50</v>
      </c>
      <c r="D67">
        <v>30</v>
      </c>
      <c r="E67">
        <v>12</v>
      </c>
      <c r="F67">
        <v>6</v>
      </c>
      <c r="G67">
        <v>7</v>
      </c>
      <c r="H67">
        <v>52</v>
      </c>
      <c r="I67">
        <v>63</v>
      </c>
      <c r="J67">
        <v>65</v>
      </c>
      <c r="K67">
        <v>94</v>
      </c>
      <c r="L67">
        <v>109</v>
      </c>
      <c r="M67">
        <v>142</v>
      </c>
    </row>
    <row r="68" spans="1:13" x14ac:dyDescent="0.2">
      <c r="A68">
        <v>66</v>
      </c>
      <c r="B68">
        <v>60</v>
      </c>
      <c r="C68">
        <v>50</v>
      </c>
      <c r="D68">
        <v>30</v>
      </c>
      <c r="E68">
        <v>12</v>
      </c>
      <c r="F68">
        <v>6</v>
      </c>
      <c r="G68">
        <v>7</v>
      </c>
      <c r="H68">
        <v>52</v>
      </c>
      <c r="I68">
        <v>63</v>
      </c>
      <c r="J68">
        <v>65</v>
      </c>
      <c r="K68">
        <v>94</v>
      </c>
      <c r="L68">
        <v>109</v>
      </c>
      <c r="M68">
        <v>142</v>
      </c>
    </row>
    <row r="69" spans="1:13" x14ac:dyDescent="0.2">
      <c r="A69">
        <v>67</v>
      </c>
      <c r="B69">
        <v>60</v>
      </c>
      <c r="C69">
        <v>50</v>
      </c>
      <c r="D69">
        <v>30</v>
      </c>
      <c r="E69">
        <v>12</v>
      </c>
      <c r="F69">
        <v>6</v>
      </c>
      <c r="G69">
        <v>7</v>
      </c>
      <c r="H69">
        <v>52</v>
      </c>
      <c r="I69">
        <v>63</v>
      </c>
      <c r="J69">
        <v>65</v>
      </c>
      <c r="K69">
        <v>94</v>
      </c>
      <c r="L69">
        <v>109</v>
      </c>
      <c r="M69">
        <v>142</v>
      </c>
    </row>
    <row r="70" spans="1:13" x14ac:dyDescent="0.2">
      <c r="A70">
        <v>68</v>
      </c>
      <c r="B70">
        <v>60</v>
      </c>
      <c r="C70">
        <v>50</v>
      </c>
      <c r="D70">
        <v>30</v>
      </c>
      <c r="E70">
        <v>12</v>
      </c>
      <c r="F70">
        <v>6</v>
      </c>
      <c r="G70">
        <v>7</v>
      </c>
      <c r="H70">
        <v>52</v>
      </c>
      <c r="I70">
        <v>63</v>
      </c>
      <c r="J70">
        <v>65</v>
      </c>
      <c r="K70">
        <v>94</v>
      </c>
      <c r="L70">
        <v>109</v>
      </c>
      <c r="M70">
        <v>142</v>
      </c>
    </row>
    <row r="71" spans="1:13" x14ac:dyDescent="0.2">
      <c r="A71">
        <v>69</v>
      </c>
      <c r="B71">
        <v>60</v>
      </c>
      <c r="C71">
        <v>50</v>
      </c>
      <c r="D71">
        <v>30</v>
      </c>
      <c r="E71">
        <v>12</v>
      </c>
      <c r="F71">
        <v>7</v>
      </c>
      <c r="G71">
        <v>7</v>
      </c>
      <c r="H71">
        <v>52</v>
      </c>
      <c r="I71">
        <v>63</v>
      </c>
      <c r="J71">
        <v>65</v>
      </c>
      <c r="K71">
        <v>94</v>
      </c>
      <c r="L71">
        <v>127</v>
      </c>
      <c r="M71">
        <v>142</v>
      </c>
    </row>
    <row r="72" spans="1:13" x14ac:dyDescent="0.2">
      <c r="A72">
        <v>70</v>
      </c>
      <c r="B72">
        <v>60</v>
      </c>
      <c r="C72">
        <v>50</v>
      </c>
      <c r="D72">
        <v>30</v>
      </c>
      <c r="E72">
        <v>12</v>
      </c>
      <c r="F72">
        <v>7</v>
      </c>
      <c r="G72">
        <v>7</v>
      </c>
      <c r="H72">
        <v>52</v>
      </c>
      <c r="I72">
        <v>63</v>
      </c>
      <c r="J72">
        <v>65</v>
      </c>
      <c r="K72">
        <v>94</v>
      </c>
      <c r="L72">
        <v>127</v>
      </c>
      <c r="M72">
        <v>142</v>
      </c>
    </row>
    <row r="73" spans="1:13" x14ac:dyDescent="0.2">
      <c r="A73">
        <v>71</v>
      </c>
      <c r="B73">
        <v>60</v>
      </c>
      <c r="C73">
        <v>50</v>
      </c>
      <c r="D73">
        <v>30</v>
      </c>
      <c r="E73">
        <v>12</v>
      </c>
      <c r="F73">
        <v>7</v>
      </c>
      <c r="G73">
        <v>7</v>
      </c>
      <c r="H73">
        <v>52</v>
      </c>
      <c r="I73">
        <v>63</v>
      </c>
      <c r="J73">
        <v>65</v>
      </c>
      <c r="K73">
        <v>94</v>
      </c>
      <c r="L73">
        <v>127</v>
      </c>
      <c r="M73">
        <v>142</v>
      </c>
    </row>
    <row r="74" spans="1:13" x14ac:dyDescent="0.2">
      <c r="A74">
        <v>72</v>
      </c>
      <c r="B74">
        <v>60</v>
      </c>
      <c r="C74">
        <v>50</v>
      </c>
      <c r="D74">
        <v>36</v>
      </c>
      <c r="E74">
        <v>12</v>
      </c>
      <c r="F74">
        <v>7</v>
      </c>
      <c r="G74">
        <v>7</v>
      </c>
      <c r="H74">
        <v>52</v>
      </c>
      <c r="I74">
        <v>63</v>
      </c>
      <c r="J74">
        <v>78</v>
      </c>
      <c r="K74">
        <v>94</v>
      </c>
      <c r="L74">
        <v>127</v>
      </c>
      <c r="M74">
        <v>142</v>
      </c>
    </row>
    <row r="75" spans="1:13" x14ac:dyDescent="0.2">
      <c r="A75">
        <v>73</v>
      </c>
      <c r="B75">
        <v>60</v>
      </c>
      <c r="C75">
        <v>50</v>
      </c>
      <c r="D75">
        <v>36</v>
      </c>
      <c r="E75">
        <v>12</v>
      </c>
      <c r="F75">
        <v>7</v>
      </c>
      <c r="G75">
        <v>7</v>
      </c>
      <c r="H75">
        <v>52</v>
      </c>
      <c r="I75">
        <v>63</v>
      </c>
      <c r="J75">
        <v>78</v>
      </c>
      <c r="K75">
        <v>94</v>
      </c>
      <c r="L75">
        <v>127</v>
      </c>
      <c r="M75">
        <v>142</v>
      </c>
    </row>
    <row r="76" spans="1:13" x14ac:dyDescent="0.2">
      <c r="A76">
        <v>74</v>
      </c>
      <c r="B76">
        <v>60</v>
      </c>
      <c r="C76">
        <v>50</v>
      </c>
      <c r="D76">
        <v>36</v>
      </c>
      <c r="E76">
        <v>12</v>
      </c>
      <c r="F76">
        <v>7</v>
      </c>
      <c r="G76">
        <v>7</v>
      </c>
      <c r="H76">
        <v>52</v>
      </c>
      <c r="I76">
        <v>63</v>
      </c>
      <c r="J76">
        <v>78</v>
      </c>
      <c r="K76">
        <v>94</v>
      </c>
      <c r="L76">
        <v>127</v>
      </c>
      <c r="M76">
        <v>142</v>
      </c>
    </row>
    <row r="77" spans="1:13" x14ac:dyDescent="0.2">
      <c r="A77">
        <v>75</v>
      </c>
      <c r="B77">
        <v>60</v>
      </c>
      <c r="C77">
        <v>50</v>
      </c>
      <c r="D77">
        <v>36</v>
      </c>
      <c r="E77">
        <v>12</v>
      </c>
      <c r="F77">
        <v>7</v>
      </c>
      <c r="G77">
        <v>7</v>
      </c>
      <c r="H77">
        <v>52</v>
      </c>
      <c r="I77">
        <v>63</v>
      </c>
      <c r="J77">
        <v>78</v>
      </c>
      <c r="K77">
        <v>94</v>
      </c>
      <c r="L77">
        <v>127</v>
      </c>
      <c r="M77">
        <v>142</v>
      </c>
    </row>
    <row r="78" spans="1:13" x14ac:dyDescent="0.2">
      <c r="A78">
        <v>76</v>
      </c>
      <c r="B78">
        <v>60</v>
      </c>
      <c r="C78">
        <v>50</v>
      </c>
      <c r="D78">
        <v>36</v>
      </c>
      <c r="E78">
        <v>12</v>
      </c>
      <c r="F78">
        <v>7</v>
      </c>
      <c r="G78">
        <v>7</v>
      </c>
      <c r="H78">
        <v>52</v>
      </c>
      <c r="I78">
        <v>63</v>
      </c>
      <c r="J78">
        <v>78</v>
      </c>
      <c r="K78">
        <v>94</v>
      </c>
      <c r="L78">
        <v>127</v>
      </c>
      <c r="M78">
        <v>142</v>
      </c>
    </row>
    <row r="79" spans="1:13" x14ac:dyDescent="0.2">
      <c r="A79">
        <v>77</v>
      </c>
      <c r="B79">
        <v>60</v>
      </c>
      <c r="C79">
        <v>50</v>
      </c>
      <c r="D79">
        <v>36</v>
      </c>
      <c r="E79">
        <v>12</v>
      </c>
      <c r="F79">
        <v>7</v>
      </c>
      <c r="G79">
        <v>7</v>
      </c>
      <c r="H79">
        <v>52</v>
      </c>
      <c r="I79">
        <v>63</v>
      </c>
      <c r="J79">
        <v>78</v>
      </c>
      <c r="K79">
        <v>94</v>
      </c>
      <c r="L79">
        <v>127</v>
      </c>
      <c r="M79">
        <v>142</v>
      </c>
    </row>
    <row r="80" spans="1:13" x14ac:dyDescent="0.2">
      <c r="A80">
        <v>78</v>
      </c>
      <c r="B80">
        <v>60</v>
      </c>
      <c r="C80">
        <v>50</v>
      </c>
      <c r="D80">
        <v>36</v>
      </c>
      <c r="E80">
        <v>12</v>
      </c>
      <c r="F80">
        <v>7</v>
      </c>
      <c r="G80">
        <v>7</v>
      </c>
      <c r="H80">
        <v>52</v>
      </c>
      <c r="I80">
        <v>63</v>
      </c>
      <c r="J80">
        <v>78</v>
      </c>
      <c r="K80">
        <v>94</v>
      </c>
      <c r="L80">
        <v>127</v>
      </c>
      <c r="M80">
        <v>142</v>
      </c>
    </row>
    <row r="81" spans="1:13" x14ac:dyDescent="0.2">
      <c r="A81">
        <v>79</v>
      </c>
      <c r="B81">
        <v>60</v>
      </c>
      <c r="C81">
        <v>50</v>
      </c>
      <c r="D81">
        <v>36</v>
      </c>
      <c r="E81">
        <v>12</v>
      </c>
      <c r="F81">
        <v>7</v>
      </c>
      <c r="G81">
        <v>7</v>
      </c>
      <c r="H81">
        <v>52</v>
      </c>
      <c r="I81">
        <v>63</v>
      </c>
      <c r="J81">
        <v>78</v>
      </c>
      <c r="K81">
        <v>94</v>
      </c>
      <c r="L81">
        <v>127</v>
      </c>
      <c r="M81">
        <v>142</v>
      </c>
    </row>
    <row r="82" spans="1:13" x14ac:dyDescent="0.2">
      <c r="A82">
        <v>80</v>
      </c>
      <c r="B82">
        <v>60</v>
      </c>
      <c r="C82">
        <v>50</v>
      </c>
      <c r="D82">
        <v>36</v>
      </c>
      <c r="E82">
        <v>12</v>
      </c>
      <c r="F82">
        <v>7</v>
      </c>
      <c r="G82">
        <v>7</v>
      </c>
      <c r="H82">
        <v>52</v>
      </c>
      <c r="I82">
        <v>63</v>
      </c>
      <c r="J82">
        <v>78</v>
      </c>
      <c r="K82">
        <v>94</v>
      </c>
      <c r="L82">
        <v>127</v>
      </c>
      <c r="M82">
        <v>142</v>
      </c>
    </row>
    <row r="83" spans="1:13" x14ac:dyDescent="0.2">
      <c r="A83">
        <v>81</v>
      </c>
      <c r="B83">
        <v>60</v>
      </c>
      <c r="C83">
        <v>50</v>
      </c>
      <c r="D83">
        <v>36</v>
      </c>
      <c r="E83">
        <v>12</v>
      </c>
      <c r="F83">
        <v>7</v>
      </c>
      <c r="G83">
        <v>7</v>
      </c>
      <c r="H83">
        <v>52</v>
      </c>
      <c r="I83">
        <v>63</v>
      </c>
      <c r="J83">
        <v>78</v>
      </c>
      <c r="K83">
        <v>94</v>
      </c>
      <c r="L83">
        <v>127</v>
      </c>
      <c r="M83">
        <v>142</v>
      </c>
    </row>
    <row r="84" spans="1:13" x14ac:dyDescent="0.2">
      <c r="A84">
        <v>82</v>
      </c>
      <c r="B84">
        <v>60</v>
      </c>
      <c r="C84">
        <v>50</v>
      </c>
      <c r="D84">
        <v>36</v>
      </c>
      <c r="E84">
        <v>12</v>
      </c>
      <c r="F84">
        <v>7</v>
      </c>
      <c r="G84">
        <v>7</v>
      </c>
      <c r="H84">
        <v>52</v>
      </c>
      <c r="I84">
        <v>63</v>
      </c>
      <c r="J84">
        <v>78</v>
      </c>
      <c r="K84">
        <v>94</v>
      </c>
      <c r="L84">
        <v>127</v>
      </c>
      <c r="M84">
        <v>142</v>
      </c>
    </row>
    <row r="85" spans="1:13" x14ac:dyDescent="0.2">
      <c r="A85">
        <v>83</v>
      </c>
      <c r="B85">
        <v>60</v>
      </c>
      <c r="C85">
        <v>50</v>
      </c>
      <c r="D85">
        <v>36</v>
      </c>
      <c r="E85">
        <v>12</v>
      </c>
      <c r="F85">
        <v>7</v>
      </c>
      <c r="G85">
        <v>7</v>
      </c>
      <c r="H85">
        <v>52</v>
      </c>
      <c r="I85">
        <v>63</v>
      </c>
      <c r="J85">
        <v>78</v>
      </c>
      <c r="K85">
        <v>94</v>
      </c>
      <c r="L85">
        <v>127</v>
      </c>
      <c r="M85">
        <v>142</v>
      </c>
    </row>
    <row r="86" spans="1:13" x14ac:dyDescent="0.2">
      <c r="A86">
        <v>84</v>
      </c>
      <c r="B86">
        <v>60</v>
      </c>
      <c r="C86">
        <v>50</v>
      </c>
      <c r="D86">
        <v>36</v>
      </c>
      <c r="E86">
        <v>12</v>
      </c>
      <c r="F86">
        <v>7</v>
      </c>
      <c r="G86">
        <v>7</v>
      </c>
      <c r="H86">
        <v>52</v>
      </c>
      <c r="I86">
        <v>63</v>
      </c>
      <c r="J86">
        <v>78</v>
      </c>
      <c r="K86">
        <v>94</v>
      </c>
      <c r="L86">
        <v>127</v>
      </c>
      <c r="M86">
        <v>142</v>
      </c>
    </row>
    <row r="87" spans="1:13" x14ac:dyDescent="0.2">
      <c r="A87">
        <v>85</v>
      </c>
      <c r="B87">
        <v>60</v>
      </c>
      <c r="C87">
        <v>50</v>
      </c>
      <c r="D87">
        <v>36</v>
      </c>
      <c r="E87">
        <v>12</v>
      </c>
      <c r="F87">
        <v>7</v>
      </c>
      <c r="G87">
        <v>7</v>
      </c>
      <c r="H87">
        <v>52</v>
      </c>
      <c r="I87">
        <v>63</v>
      </c>
      <c r="J87">
        <v>78</v>
      </c>
      <c r="K87">
        <v>94</v>
      </c>
      <c r="L87">
        <v>127</v>
      </c>
      <c r="M87">
        <v>142</v>
      </c>
    </row>
    <row r="88" spans="1:13" x14ac:dyDescent="0.2">
      <c r="A88">
        <v>86</v>
      </c>
      <c r="B88">
        <v>60</v>
      </c>
      <c r="C88">
        <v>50</v>
      </c>
      <c r="D88">
        <v>36</v>
      </c>
      <c r="E88">
        <v>14</v>
      </c>
      <c r="F88">
        <v>7</v>
      </c>
      <c r="G88">
        <v>8</v>
      </c>
      <c r="H88">
        <v>52</v>
      </c>
      <c r="I88">
        <v>63</v>
      </c>
      <c r="J88">
        <v>78</v>
      </c>
      <c r="K88">
        <v>109</v>
      </c>
      <c r="L88">
        <v>127</v>
      </c>
      <c r="M88">
        <v>163</v>
      </c>
    </row>
    <row r="89" spans="1:13" x14ac:dyDescent="0.2">
      <c r="A89">
        <v>87</v>
      </c>
      <c r="B89">
        <v>60</v>
      </c>
      <c r="C89">
        <v>50</v>
      </c>
      <c r="D89">
        <v>36</v>
      </c>
      <c r="E89">
        <v>14</v>
      </c>
      <c r="F89">
        <v>7</v>
      </c>
      <c r="G89">
        <v>8</v>
      </c>
      <c r="H89">
        <v>52</v>
      </c>
      <c r="I89">
        <v>63</v>
      </c>
      <c r="J89">
        <v>78</v>
      </c>
      <c r="K89">
        <v>109</v>
      </c>
      <c r="L89">
        <v>127</v>
      </c>
      <c r="M89">
        <v>163</v>
      </c>
    </row>
    <row r="90" spans="1:13" x14ac:dyDescent="0.2">
      <c r="A90">
        <v>88</v>
      </c>
      <c r="B90">
        <v>60</v>
      </c>
      <c r="C90">
        <v>50</v>
      </c>
      <c r="D90">
        <v>36</v>
      </c>
      <c r="E90">
        <v>14</v>
      </c>
      <c r="F90">
        <v>7</v>
      </c>
      <c r="G90">
        <v>8</v>
      </c>
      <c r="H90">
        <v>52</v>
      </c>
      <c r="I90">
        <v>63</v>
      </c>
      <c r="J90">
        <v>78</v>
      </c>
      <c r="K90">
        <v>109</v>
      </c>
      <c r="L90">
        <v>127</v>
      </c>
      <c r="M90">
        <v>163</v>
      </c>
    </row>
    <row r="91" spans="1:13" x14ac:dyDescent="0.2">
      <c r="A91">
        <v>89</v>
      </c>
      <c r="B91">
        <v>60</v>
      </c>
      <c r="C91">
        <v>50</v>
      </c>
      <c r="D91">
        <v>36</v>
      </c>
      <c r="E91">
        <v>14</v>
      </c>
      <c r="F91">
        <v>7</v>
      </c>
      <c r="G91">
        <v>8</v>
      </c>
      <c r="H91">
        <v>52</v>
      </c>
      <c r="I91">
        <v>63</v>
      </c>
      <c r="J91">
        <v>78</v>
      </c>
      <c r="K91">
        <v>109</v>
      </c>
      <c r="L91">
        <v>127</v>
      </c>
      <c r="M91">
        <v>163</v>
      </c>
    </row>
    <row r="92" spans="1:13" x14ac:dyDescent="0.2">
      <c r="A92">
        <v>90</v>
      </c>
      <c r="B92">
        <v>60</v>
      </c>
      <c r="C92">
        <v>50</v>
      </c>
      <c r="D92">
        <v>36</v>
      </c>
      <c r="E92">
        <v>14</v>
      </c>
      <c r="F92">
        <v>7</v>
      </c>
      <c r="G92">
        <v>8</v>
      </c>
      <c r="H92">
        <v>52</v>
      </c>
      <c r="I92">
        <v>63</v>
      </c>
      <c r="J92">
        <v>78</v>
      </c>
      <c r="K92">
        <v>109</v>
      </c>
      <c r="L92">
        <v>127</v>
      </c>
      <c r="M92">
        <v>163</v>
      </c>
    </row>
    <row r="93" spans="1:13" x14ac:dyDescent="0.2">
      <c r="A93">
        <v>91</v>
      </c>
      <c r="B93">
        <v>60</v>
      </c>
      <c r="C93">
        <v>50</v>
      </c>
      <c r="D93">
        <v>36</v>
      </c>
      <c r="E93">
        <v>14</v>
      </c>
      <c r="F93">
        <v>7</v>
      </c>
      <c r="G93">
        <v>8</v>
      </c>
      <c r="H93">
        <v>52</v>
      </c>
      <c r="I93">
        <v>63</v>
      </c>
      <c r="J93">
        <v>78</v>
      </c>
      <c r="K93">
        <v>109</v>
      </c>
      <c r="L93">
        <v>127</v>
      </c>
      <c r="M93">
        <v>163</v>
      </c>
    </row>
    <row r="94" spans="1:13" x14ac:dyDescent="0.2">
      <c r="A94">
        <v>92</v>
      </c>
      <c r="B94">
        <v>60</v>
      </c>
      <c r="C94">
        <v>50</v>
      </c>
      <c r="D94">
        <v>36</v>
      </c>
      <c r="E94">
        <v>14</v>
      </c>
      <c r="F94">
        <v>7</v>
      </c>
      <c r="G94">
        <v>8</v>
      </c>
      <c r="H94">
        <v>52</v>
      </c>
      <c r="I94">
        <v>63</v>
      </c>
      <c r="J94">
        <v>78</v>
      </c>
      <c r="K94">
        <v>109</v>
      </c>
      <c r="L94">
        <v>127</v>
      </c>
      <c r="M94">
        <v>163</v>
      </c>
    </row>
    <row r="95" spans="1:13" x14ac:dyDescent="0.2">
      <c r="A95">
        <v>93</v>
      </c>
      <c r="B95">
        <v>60</v>
      </c>
      <c r="C95">
        <v>50</v>
      </c>
      <c r="D95">
        <v>36</v>
      </c>
      <c r="E95">
        <v>14</v>
      </c>
      <c r="F95">
        <v>7</v>
      </c>
      <c r="G95">
        <v>8</v>
      </c>
      <c r="H95">
        <v>52</v>
      </c>
      <c r="I95">
        <v>63</v>
      </c>
      <c r="J95">
        <v>78</v>
      </c>
      <c r="K95">
        <v>109</v>
      </c>
      <c r="L95">
        <v>127</v>
      </c>
      <c r="M95">
        <v>163</v>
      </c>
    </row>
    <row r="96" spans="1:13" x14ac:dyDescent="0.2">
      <c r="A96">
        <v>94</v>
      </c>
      <c r="B96">
        <v>60</v>
      </c>
      <c r="C96">
        <v>50</v>
      </c>
      <c r="D96">
        <v>36</v>
      </c>
      <c r="E96">
        <v>14</v>
      </c>
      <c r="F96">
        <v>7</v>
      </c>
      <c r="G96">
        <v>8</v>
      </c>
      <c r="H96">
        <v>52</v>
      </c>
      <c r="I96">
        <v>63</v>
      </c>
      <c r="J96">
        <v>78</v>
      </c>
      <c r="K96">
        <v>109</v>
      </c>
      <c r="L96">
        <v>127</v>
      </c>
      <c r="M96">
        <v>163</v>
      </c>
    </row>
    <row r="97" spans="1:13" x14ac:dyDescent="0.2">
      <c r="A97">
        <v>95</v>
      </c>
      <c r="B97">
        <v>60</v>
      </c>
      <c r="C97">
        <v>50</v>
      </c>
      <c r="D97">
        <v>36</v>
      </c>
      <c r="E97">
        <v>14</v>
      </c>
      <c r="F97">
        <v>7</v>
      </c>
      <c r="G97">
        <v>8</v>
      </c>
      <c r="H97">
        <v>52</v>
      </c>
      <c r="I97">
        <v>63</v>
      </c>
      <c r="J97">
        <v>78</v>
      </c>
      <c r="K97">
        <v>109</v>
      </c>
      <c r="L97">
        <v>127</v>
      </c>
      <c r="M97">
        <v>163</v>
      </c>
    </row>
    <row r="98" spans="1:13" x14ac:dyDescent="0.2">
      <c r="A98">
        <v>96</v>
      </c>
      <c r="B98">
        <v>60</v>
      </c>
      <c r="C98">
        <v>50</v>
      </c>
      <c r="D98">
        <v>36</v>
      </c>
      <c r="E98">
        <v>14</v>
      </c>
      <c r="F98">
        <v>7</v>
      </c>
      <c r="G98">
        <v>8</v>
      </c>
      <c r="H98">
        <v>52</v>
      </c>
      <c r="I98">
        <v>63</v>
      </c>
      <c r="J98">
        <v>78</v>
      </c>
      <c r="K98">
        <v>109</v>
      </c>
      <c r="L98">
        <v>127</v>
      </c>
      <c r="M98">
        <v>163</v>
      </c>
    </row>
    <row r="99" spans="1:13" x14ac:dyDescent="0.2">
      <c r="A99">
        <v>97</v>
      </c>
      <c r="B99">
        <v>60</v>
      </c>
      <c r="C99">
        <v>50</v>
      </c>
      <c r="D99">
        <v>36</v>
      </c>
      <c r="E99">
        <v>14</v>
      </c>
      <c r="F99">
        <v>7</v>
      </c>
      <c r="G99">
        <v>8</v>
      </c>
      <c r="H99">
        <v>52</v>
      </c>
      <c r="I99">
        <v>63</v>
      </c>
      <c r="J99">
        <v>78</v>
      </c>
      <c r="K99">
        <v>109</v>
      </c>
      <c r="L99">
        <v>127</v>
      </c>
      <c r="M99">
        <v>163</v>
      </c>
    </row>
    <row r="100" spans="1:13" x14ac:dyDescent="0.2">
      <c r="A100">
        <v>98</v>
      </c>
      <c r="B100">
        <v>60</v>
      </c>
      <c r="C100">
        <v>50</v>
      </c>
      <c r="D100">
        <v>36</v>
      </c>
      <c r="E100">
        <v>14</v>
      </c>
      <c r="F100">
        <v>7</v>
      </c>
      <c r="G100">
        <v>8</v>
      </c>
      <c r="H100">
        <v>52</v>
      </c>
      <c r="I100">
        <v>63</v>
      </c>
      <c r="J100">
        <v>78</v>
      </c>
      <c r="K100">
        <v>109</v>
      </c>
      <c r="L100">
        <v>127</v>
      </c>
      <c r="M100">
        <v>163</v>
      </c>
    </row>
    <row r="101" spans="1:13" x14ac:dyDescent="0.2">
      <c r="A101">
        <v>99</v>
      </c>
      <c r="B101">
        <v>60</v>
      </c>
      <c r="C101">
        <v>50</v>
      </c>
      <c r="D101">
        <v>36</v>
      </c>
      <c r="E101">
        <v>14</v>
      </c>
      <c r="F101">
        <v>7</v>
      </c>
      <c r="G101">
        <v>8</v>
      </c>
      <c r="H101">
        <v>52</v>
      </c>
      <c r="I101">
        <v>63</v>
      </c>
      <c r="J101">
        <v>78</v>
      </c>
      <c r="K101">
        <v>109</v>
      </c>
      <c r="L101">
        <v>127</v>
      </c>
      <c r="M101">
        <v>163</v>
      </c>
    </row>
    <row r="102" spans="1:13" x14ac:dyDescent="0.2">
      <c r="A102">
        <v>100</v>
      </c>
      <c r="B102">
        <v>60</v>
      </c>
      <c r="C102">
        <v>50</v>
      </c>
      <c r="D102">
        <v>36</v>
      </c>
      <c r="E102">
        <v>14</v>
      </c>
      <c r="F102">
        <v>7</v>
      </c>
      <c r="G102">
        <v>8</v>
      </c>
      <c r="H102">
        <v>52</v>
      </c>
      <c r="I102">
        <v>63</v>
      </c>
      <c r="J102">
        <v>78</v>
      </c>
      <c r="K102">
        <v>109</v>
      </c>
      <c r="L102">
        <v>127</v>
      </c>
      <c r="M102">
        <v>163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计算公式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2018-11-28T03:40:21Z</dcterms:modified>
</cp:coreProperties>
</file>