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2" windowHeight="12528"/>
  </bookViews>
  <sheets>
    <sheet name="Instructions" sheetId="3" r:id="rId1"/>
    <sheet name="Worksheet" sheetId="4" r:id="rId2"/>
    <sheet name="Example" sheetId="5" r:id="rId3"/>
  </sheets>
  <calcPr calcId="145621"/>
</workbook>
</file>

<file path=xl/calcChain.xml><?xml version="1.0" encoding="utf-8"?>
<calcChain xmlns="http://schemas.openxmlformats.org/spreadsheetml/2006/main">
  <c r="E249" i="5" l="1"/>
  <c r="E248" i="5"/>
  <c r="E247" i="5"/>
  <c r="E246" i="5"/>
  <c r="E245" i="5"/>
  <c r="E243" i="5"/>
  <c r="E242" i="5"/>
  <c r="E235" i="5"/>
  <c r="E234" i="5"/>
  <c r="E233" i="5"/>
  <c r="E232" i="5"/>
  <c r="E231" i="5"/>
  <c r="E230" i="5"/>
  <c r="E228" i="5"/>
  <c r="E227" i="5"/>
  <c r="E226" i="5"/>
  <c r="E224" i="5"/>
  <c r="E223" i="5"/>
  <c r="E222" i="5"/>
  <c r="E216" i="5"/>
  <c r="E215" i="5"/>
  <c r="E214" i="5"/>
  <c r="E213" i="5"/>
  <c r="E212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3" i="5"/>
  <c r="E180" i="5"/>
  <c r="E179" i="5"/>
  <c r="E177" i="5"/>
  <c r="E176" i="5"/>
  <c r="E175" i="5"/>
  <c r="E174" i="5"/>
  <c r="E172" i="5"/>
  <c r="E171" i="5"/>
  <c r="E169" i="5"/>
  <c r="E167" i="5"/>
  <c r="E160" i="5"/>
  <c r="E159" i="5"/>
  <c r="E158" i="5"/>
  <c r="E157" i="5"/>
  <c r="E156" i="5"/>
  <c r="E155" i="5"/>
  <c r="E154" i="5"/>
  <c r="E153" i="5"/>
  <c r="E152" i="5"/>
  <c r="E151" i="5"/>
  <c r="E147" i="5"/>
  <c r="E142" i="5"/>
  <c r="E141" i="5"/>
  <c r="E140" i="5"/>
  <c r="E139" i="5"/>
  <c r="E137" i="5"/>
  <c r="E136" i="5"/>
  <c r="E135" i="5"/>
  <c r="E134" i="5"/>
  <c r="E132" i="5"/>
  <c r="E131" i="5"/>
  <c r="E130" i="5"/>
  <c r="E129" i="5"/>
  <c r="E128" i="5"/>
  <c r="E126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0" i="5"/>
  <c r="E98" i="5"/>
  <c r="E97" i="5"/>
  <c r="E95" i="5"/>
  <c r="E94" i="5"/>
  <c r="E93" i="5"/>
  <c r="E92" i="5"/>
  <c r="E91" i="5"/>
  <c r="E90" i="5"/>
  <c r="E89" i="5"/>
  <c r="E87" i="5"/>
  <c r="E86" i="5"/>
  <c r="E85" i="5"/>
  <c r="E84" i="5"/>
  <c r="E83" i="5"/>
  <c r="E82" i="5"/>
  <c r="E80" i="5"/>
  <c r="E77" i="5"/>
  <c r="E76" i="5"/>
  <c r="E71" i="5"/>
  <c r="E66" i="5"/>
  <c r="E65" i="5"/>
  <c r="E61" i="5"/>
  <c r="E59" i="5"/>
  <c r="E58" i="5"/>
  <c r="E57" i="5"/>
  <c r="E56" i="5"/>
  <c r="E55" i="5"/>
  <c r="E54" i="5"/>
  <c r="E53" i="5"/>
  <c r="E51" i="5"/>
  <c r="E50" i="5"/>
  <c r="E49" i="5"/>
  <c r="E46" i="5"/>
  <c r="E45" i="5"/>
  <c r="E38" i="5"/>
  <c r="E37" i="5"/>
  <c r="E36" i="5"/>
  <c r="E31" i="5"/>
  <c r="E30" i="5"/>
  <c r="E29" i="5"/>
  <c r="E27" i="5"/>
  <c r="E21" i="5"/>
  <c r="E20" i="5"/>
  <c r="E19" i="5"/>
  <c r="E17" i="5"/>
  <c r="E16" i="5"/>
  <c r="E15" i="5"/>
  <c r="E14" i="5"/>
  <c r="E13" i="5"/>
  <c r="E12" i="5"/>
  <c r="E9" i="5"/>
  <c r="E5" i="5"/>
  <c r="E4" i="5"/>
  <c r="C3" i="5"/>
  <c r="C4" i="5" s="1"/>
  <c r="C5" i="5" s="1"/>
  <c r="C2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C3" i="4"/>
  <c r="C4" i="4" s="1"/>
  <c r="C2" i="4"/>
  <c r="C6" i="5" l="1"/>
  <c r="C5" i="4"/>
  <c r="C6" i="4" s="1"/>
  <c r="C7" i="4" s="1"/>
  <c r="C7" i="5" l="1"/>
  <c r="C8" i="4"/>
  <c r="C8" i="5" l="1"/>
  <c r="C9" i="4"/>
  <c r="C10" i="4" s="1"/>
  <c r="C9" i="5" l="1"/>
  <c r="C11" i="4"/>
  <c r="C10" i="5" l="1"/>
  <c r="C12" i="4"/>
  <c r="C13" i="4" s="1"/>
  <c r="C14" i="4" s="1"/>
  <c r="C15" i="4" s="1"/>
  <c r="C16" i="4" s="1"/>
  <c r="C17" i="4" s="1"/>
  <c r="C11" i="5" l="1"/>
  <c r="C18" i="4"/>
  <c r="C12" i="5" l="1"/>
  <c r="C19" i="4"/>
  <c r="C20" i="4" s="1"/>
  <c r="C13" i="5" l="1"/>
  <c r="C21" i="4"/>
  <c r="C14" i="5" l="1"/>
  <c r="C22" i="4"/>
  <c r="C15" i="5" l="1"/>
  <c r="C23" i="4"/>
  <c r="C16" i="5" l="1"/>
  <c r="C24" i="4"/>
  <c r="C17" i="5" l="1"/>
  <c r="C25" i="4"/>
  <c r="C18" i="5" l="1"/>
  <c r="C26" i="4"/>
  <c r="C19" i="5" l="1"/>
  <c r="C27" i="4"/>
  <c r="C20" i="5" l="1"/>
  <c r="C28" i="4"/>
  <c r="C29" i="4" s="1"/>
  <c r="C30" i="4" s="1"/>
  <c r="C31" i="4" s="1"/>
  <c r="C32" i="4" s="1"/>
  <c r="C21" i="5" l="1"/>
  <c r="C33" i="4"/>
  <c r="C22" i="5" l="1"/>
  <c r="C34" i="4"/>
  <c r="C23" i="5" l="1"/>
  <c r="C35" i="4"/>
  <c r="C24" i="5" l="1"/>
  <c r="C36" i="4"/>
  <c r="C37" i="4" s="1"/>
  <c r="C38" i="4" s="1"/>
  <c r="C25" i="5" l="1"/>
  <c r="C39" i="4"/>
  <c r="C26" i="5" l="1"/>
  <c r="C40" i="4"/>
  <c r="C27" i="5" l="1"/>
  <c r="C41" i="4"/>
  <c r="C28" i="5" l="1"/>
  <c r="C42" i="4"/>
  <c r="C29" i="5" l="1"/>
  <c r="C43" i="4"/>
  <c r="C30" i="5" l="1"/>
  <c r="C44" i="4"/>
  <c r="C45" i="4" s="1"/>
  <c r="C46" i="4" s="1"/>
  <c r="C31" i="5" l="1"/>
  <c r="C47" i="4"/>
  <c r="C32" i="5" l="1"/>
  <c r="C48" i="4"/>
  <c r="C33" i="5" l="1"/>
  <c r="C49" i="4"/>
  <c r="C50" i="4" s="1"/>
  <c r="C51" i="4" s="1"/>
  <c r="C52" i="4" s="1"/>
  <c r="C34" i="5" l="1"/>
  <c r="C53" i="4"/>
  <c r="C54" i="4" s="1"/>
  <c r="C55" i="4" s="1"/>
  <c r="C56" i="4" s="1"/>
  <c r="C57" i="4" s="1"/>
  <c r="C58" i="4" s="1"/>
  <c r="C59" i="4" s="1"/>
  <c r="C60" i="4" s="1"/>
  <c r="C35" i="5" l="1"/>
  <c r="C61" i="4"/>
  <c r="C36" i="5" l="1"/>
  <c r="C62" i="4"/>
  <c r="C37" i="5" l="1"/>
  <c r="C63" i="4"/>
  <c r="C38" i="5" l="1"/>
  <c r="C64" i="4"/>
  <c r="C39" i="5" l="1"/>
  <c r="C65" i="4"/>
  <c r="C66" i="4" s="1"/>
  <c r="C67" i="4" s="1"/>
  <c r="C40" i="5" l="1"/>
  <c r="C68" i="4"/>
  <c r="C69" i="4" s="1"/>
  <c r="C41" i="5" l="1"/>
  <c r="C70" i="4"/>
  <c r="C42" i="5" l="1"/>
  <c r="C71" i="4"/>
  <c r="C72" i="4" s="1"/>
  <c r="C43" i="5" l="1"/>
  <c r="C73" i="4"/>
  <c r="C44" i="5" l="1"/>
  <c r="C74" i="4"/>
  <c r="C45" i="5" l="1"/>
  <c r="C75" i="4"/>
  <c r="C46" i="5" l="1"/>
  <c r="C76" i="4"/>
  <c r="C47" i="5" l="1"/>
  <c r="C77" i="4"/>
  <c r="C48" i="5" l="1"/>
  <c r="C78" i="4"/>
  <c r="C49" i="5" l="1"/>
  <c r="C79" i="4"/>
  <c r="C80" i="4" s="1"/>
  <c r="C81" i="4" s="1"/>
  <c r="C50" i="5" l="1"/>
  <c r="C82" i="4"/>
  <c r="C83" i="4" s="1"/>
  <c r="C84" i="4" s="1"/>
  <c r="C85" i="4" s="1"/>
  <c r="C86" i="4" s="1"/>
  <c r="C87" i="4" s="1"/>
  <c r="C51" i="5" l="1"/>
  <c r="C88" i="4"/>
  <c r="C52" i="5" l="1"/>
  <c r="C89" i="4"/>
  <c r="C90" i="4" s="1"/>
  <c r="C91" i="4" s="1"/>
  <c r="C92" i="4" s="1"/>
  <c r="C93" i="4" s="1"/>
  <c r="C94" i="4" s="1"/>
  <c r="C95" i="4" s="1"/>
  <c r="C96" i="4" s="1"/>
  <c r="C53" i="5" l="1"/>
  <c r="C97" i="4"/>
  <c r="C98" i="4" s="1"/>
  <c r="C54" i="5" l="1"/>
  <c r="C99" i="4"/>
  <c r="C55" i="5" l="1"/>
  <c r="C100" i="4"/>
  <c r="C56" i="5" l="1"/>
  <c r="C101" i="4"/>
  <c r="C57" i="5" l="1"/>
  <c r="C102" i="4"/>
  <c r="C58" i="5" l="1"/>
  <c r="C103" i="4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59" i="5" l="1"/>
  <c r="C125" i="4"/>
  <c r="C60" i="5" l="1"/>
  <c r="C126" i="4"/>
  <c r="C127" i="4" s="1"/>
  <c r="C61" i="5" l="1"/>
  <c r="C128" i="4"/>
  <c r="C129" i="4" s="1"/>
  <c r="C130" i="4" s="1"/>
  <c r="C131" i="4" s="1"/>
  <c r="C132" i="4" s="1"/>
  <c r="C133" i="4" s="1"/>
  <c r="C62" i="5" l="1"/>
  <c r="C134" i="4"/>
  <c r="C135" i="4" s="1"/>
  <c r="C136" i="4" s="1"/>
  <c r="C137" i="4" s="1"/>
  <c r="C138" i="4" s="1"/>
  <c r="C63" i="5" l="1"/>
  <c r="C139" i="4"/>
  <c r="C140" i="4" s="1"/>
  <c r="C141" i="4" s="1"/>
  <c r="C142" i="4" s="1"/>
  <c r="C64" i="5" l="1"/>
  <c r="C143" i="4"/>
  <c r="C65" i="5" l="1"/>
  <c r="C144" i="4"/>
  <c r="C66" i="5" l="1"/>
  <c r="C145" i="4"/>
  <c r="C67" i="5" l="1"/>
  <c r="C146" i="4"/>
  <c r="C68" i="5" l="1"/>
  <c r="C147" i="4"/>
  <c r="C148" i="4" s="1"/>
  <c r="C69" i="5" l="1"/>
  <c r="C149" i="4"/>
  <c r="C70" i="5" l="1"/>
  <c r="C150" i="4"/>
  <c r="C71" i="5" l="1"/>
  <c r="C151" i="4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72" i="5" l="1"/>
  <c r="C162" i="4"/>
  <c r="C73" i="5" l="1"/>
  <c r="C163" i="4"/>
  <c r="C74" i="5" l="1"/>
  <c r="C164" i="4"/>
  <c r="C75" i="5" l="1"/>
  <c r="C165" i="4"/>
  <c r="C76" i="5" l="1"/>
  <c r="C166" i="4"/>
  <c r="C77" i="5" l="1"/>
  <c r="C167" i="4"/>
  <c r="C168" i="4" s="1"/>
  <c r="C78" i="5" l="1"/>
  <c r="C169" i="4"/>
  <c r="C79" i="5" l="1"/>
  <c r="C170" i="4"/>
  <c r="C80" i="5" l="1"/>
  <c r="C171" i="4"/>
  <c r="C172" i="4" s="1"/>
  <c r="C173" i="4" s="1"/>
  <c r="C81" i="5" l="1"/>
  <c r="C174" i="4"/>
  <c r="C175" i="4" s="1"/>
  <c r="C176" i="4" s="1"/>
  <c r="C177" i="4" s="1"/>
  <c r="C178" i="4" s="1"/>
  <c r="C82" i="5" l="1"/>
  <c r="C179" i="4"/>
  <c r="C180" i="4" s="1"/>
  <c r="C83" i="5" l="1"/>
  <c r="C181" i="4"/>
  <c r="C84" i="5" l="1"/>
  <c r="C182" i="4"/>
  <c r="C85" i="5" l="1"/>
  <c r="C183" i="4"/>
  <c r="C184" i="4" s="1"/>
  <c r="C86" i="5" l="1"/>
  <c r="C185" i="4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87" i="5" l="1"/>
  <c r="C211" i="4"/>
  <c r="C88" i="5" l="1"/>
  <c r="C212" i="4"/>
  <c r="C213" i="4" s="1"/>
  <c r="C214" i="4" s="1"/>
  <c r="C215" i="4" s="1"/>
  <c r="C216" i="4" s="1"/>
  <c r="C217" i="4" s="1"/>
  <c r="C89" i="5" l="1"/>
  <c r="C218" i="4"/>
  <c r="C90" i="5" l="1"/>
  <c r="C219" i="4"/>
  <c r="C91" i="5" l="1"/>
  <c r="C220" i="4"/>
  <c r="C92" i="5" l="1"/>
  <c r="C221" i="4"/>
  <c r="C93" i="5" l="1"/>
  <c r="C222" i="4"/>
  <c r="C223" i="4" s="1"/>
  <c r="C224" i="4" s="1"/>
  <c r="C225" i="4" s="1"/>
  <c r="C94" i="5" l="1"/>
  <c r="C226" i="4"/>
  <c r="C227" i="4" s="1"/>
  <c r="C228" i="4" s="1"/>
  <c r="C229" i="4" s="1"/>
  <c r="C95" i="5" l="1"/>
  <c r="C230" i="4"/>
  <c r="C231" i="4" s="1"/>
  <c r="C232" i="4" s="1"/>
  <c r="C233" i="4" s="1"/>
  <c r="C234" i="4" s="1"/>
  <c r="C235" i="4" s="1"/>
  <c r="C236" i="4" s="1"/>
  <c r="C96" i="5" l="1"/>
  <c r="C237" i="4"/>
  <c r="C97" i="5" l="1"/>
  <c r="C238" i="4"/>
  <c r="C98" i="5" l="1"/>
  <c r="C239" i="4"/>
  <c r="C99" i="5" l="1"/>
  <c r="C240" i="4"/>
  <c r="C100" i="5" l="1"/>
  <c r="C241" i="4"/>
  <c r="C101" i="5" l="1"/>
  <c r="C242" i="4"/>
  <c r="C243" i="4" s="1"/>
  <c r="C244" i="4" s="1"/>
  <c r="C102" i="5" l="1"/>
  <c r="C245" i="4"/>
  <c r="C246" i="4" s="1"/>
  <c r="C247" i="4" s="1"/>
  <c r="C248" i="4" s="1"/>
  <c r="C249" i="4" s="1"/>
  <c r="C250" i="4" s="1"/>
  <c r="C103" i="5" l="1"/>
  <c r="D250" i="4"/>
  <c r="D249" i="4" s="1"/>
  <c r="D248" i="4" s="1"/>
  <c r="D247" i="4" s="1"/>
  <c r="D246" i="4" s="1"/>
  <c r="D245" i="4" s="1"/>
  <c r="D244" i="4" s="1"/>
  <c r="C104" i="5" l="1"/>
  <c r="D243" i="4"/>
  <c r="D242" i="4" s="1"/>
  <c r="D241" i="4" s="1"/>
  <c r="C105" i="5" l="1"/>
  <c r="D240" i="4"/>
  <c r="C106" i="5" l="1"/>
  <c r="D239" i="4"/>
  <c r="C107" i="5" l="1"/>
  <c r="D238" i="4"/>
  <c r="D237" i="4" s="1"/>
  <c r="C108" i="5" l="1"/>
  <c r="D236" i="4"/>
  <c r="C109" i="5" l="1"/>
  <c r="D235" i="4"/>
  <c r="D234" i="4" s="1"/>
  <c r="D233" i="4" s="1"/>
  <c r="D232" i="4" s="1"/>
  <c r="D231" i="4" s="1"/>
  <c r="D230" i="4" s="1"/>
  <c r="D229" i="4" s="1"/>
  <c r="C110" i="5" l="1"/>
  <c r="D228" i="4"/>
  <c r="D227" i="4" s="1"/>
  <c r="D226" i="4" s="1"/>
  <c r="D225" i="4" s="1"/>
  <c r="C111" i="5" l="1"/>
  <c r="D224" i="4"/>
  <c r="D223" i="4" s="1"/>
  <c r="D222" i="4" s="1"/>
  <c r="D221" i="4" s="1"/>
  <c r="C112" i="5" l="1"/>
  <c r="D220" i="4"/>
  <c r="C113" i="5" l="1"/>
  <c r="D219" i="4"/>
  <c r="C114" i="5" l="1"/>
  <c r="D218" i="4"/>
  <c r="D217" i="4" s="1"/>
  <c r="C115" i="5" l="1"/>
  <c r="D216" i="4"/>
  <c r="D215" i="4" s="1"/>
  <c r="D214" i="4" s="1"/>
  <c r="D213" i="4" s="1"/>
  <c r="D212" i="4" s="1"/>
  <c r="D211" i="4" s="1"/>
  <c r="C116" i="5" l="1"/>
  <c r="D210" i="4"/>
  <c r="D209" i="4" s="1"/>
  <c r="D208" i="4" s="1"/>
  <c r="D207" i="4" s="1"/>
  <c r="D206" i="4" s="1"/>
  <c r="D205" i="4" s="1"/>
  <c r="D204" i="4" s="1"/>
  <c r="D203" i="4" s="1"/>
  <c r="D202" i="4" s="1"/>
  <c r="D201" i="4" s="1"/>
  <c r="D200" i="4" s="1"/>
  <c r="D199" i="4" s="1"/>
  <c r="D198" i="4" s="1"/>
  <c r="D197" i="4" s="1"/>
  <c r="D196" i="4" s="1"/>
  <c r="D195" i="4" s="1"/>
  <c r="D194" i="4" s="1"/>
  <c r="D193" i="4" s="1"/>
  <c r="D192" i="4" s="1"/>
  <c r="D191" i="4" s="1"/>
  <c r="D190" i="4" s="1"/>
  <c r="D189" i="4" s="1"/>
  <c r="D188" i="4" s="1"/>
  <c r="D187" i="4" s="1"/>
  <c r="D186" i="4" s="1"/>
  <c r="D185" i="4" s="1"/>
  <c r="D184" i="4" s="1"/>
  <c r="C117" i="5" l="1"/>
  <c r="D183" i="4"/>
  <c r="D182" i="4" s="1"/>
  <c r="C118" i="5" l="1"/>
  <c r="D181" i="4"/>
  <c r="C119" i="5" l="1"/>
  <c r="D180" i="4"/>
  <c r="D179" i="4" s="1"/>
  <c r="D178" i="4" s="1"/>
  <c r="C120" i="5" l="1"/>
  <c r="D177" i="4"/>
  <c r="D176" i="4" s="1"/>
  <c r="D175" i="4" s="1"/>
  <c r="D174" i="4" s="1"/>
  <c r="D173" i="4" s="1"/>
  <c r="C121" i="5" l="1"/>
  <c r="D172" i="4"/>
  <c r="D171" i="4" s="1"/>
  <c r="D170" i="4" s="1"/>
  <c r="C122" i="5" l="1"/>
  <c r="D169" i="4"/>
  <c r="D168" i="4" s="1"/>
  <c r="C123" i="5" l="1"/>
  <c r="D167" i="4"/>
  <c r="D166" i="4" s="1"/>
  <c r="C124" i="5" l="1"/>
  <c r="D165" i="4"/>
  <c r="C125" i="5" l="1"/>
  <c r="D164" i="4"/>
  <c r="C126" i="5" l="1"/>
  <c r="D163" i="4"/>
  <c r="C127" i="5" l="1"/>
  <c r="D162" i="4"/>
  <c r="D161" i="4" s="1"/>
  <c r="C128" i="5" l="1"/>
  <c r="D160" i="4"/>
  <c r="D159" i="4" s="1"/>
  <c r="D158" i="4" s="1"/>
  <c r="D157" i="4" s="1"/>
  <c r="D156" i="4" s="1"/>
  <c r="D155" i="4" s="1"/>
  <c r="D154" i="4" s="1"/>
  <c r="D153" i="4" s="1"/>
  <c r="D152" i="4" s="1"/>
  <c r="D151" i="4" s="1"/>
  <c r="D150" i="4" s="1"/>
  <c r="C129" i="5" l="1"/>
  <c r="D149" i="4"/>
  <c r="C130" i="5" l="1"/>
  <c r="D148" i="4"/>
  <c r="C131" i="5" l="1"/>
  <c r="D147" i="4"/>
  <c r="D146" i="4" s="1"/>
  <c r="C132" i="5" l="1"/>
  <c r="D145" i="4"/>
  <c r="C133" i="5" l="1"/>
  <c r="D144" i="4"/>
  <c r="C134" i="5" l="1"/>
  <c r="D143" i="4"/>
  <c r="C135" i="5" l="1"/>
  <c r="D142" i="4"/>
  <c r="D141" i="4" s="1"/>
  <c r="D140" i="4" s="1"/>
  <c r="D139" i="4" s="1"/>
  <c r="D138" i="4" s="1"/>
  <c r="C136" i="5" l="1"/>
  <c r="D137" i="4"/>
  <c r="D136" i="4" s="1"/>
  <c r="D135" i="4" s="1"/>
  <c r="D134" i="4" s="1"/>
  <c r="D133" i="4" s="1"/>
  <c r="C137" i="5" l="1"/>
  <c r="D132" i="4"/>
  <c r="D131" i="4" s="1"/>
  <c r="D130" i="4" s="1"/>
  <c r="D129" i="4" s="1"/>
  <c r="D128" i="4" s="1"/>
  <c r="D127" i="4" s="1"/>
  <c r="C138" i="5" l="1"/>
  <c r="D126" i="4"/>
  <c r="D125" i="4" s="1"/>
  <c r="C139" i="5" l="1"/>
  <c r="D124" i="4"/>
  <c r="C140" i="5" l="1"/>
  <c r="D123" i="4"/>
  <c r="D122" i="4" s="1"/>
  <c r="D121" i="4" s="1"/>
  <c r="D120" i="4" s="1"/>
  <c r="D119" i="4" s="1"/>
  <c r="D118" i="4" s="1"/>
  <c r="D117" i="4" s="1"/>
  <c r="D116" i="4" s="1"/>
  <c r="D115" i="4" s="1"/>
  <c r="D114" i="4" s="1"/>
  <c r="D113" i="4" s="1"/>
  <c r="D112" i="4" s="1"/>
  <c r="D111" i="4" s="1"/>
  <c r="D110" i="4" s="1"/>
  <c r="D109" i="4" s="1"/>
  <c r="D108" i="4" s="1"/>
  <c r="D107" i="4" s="1"/>
  <c r="D106" i="4" s="1"/>
  <c r="D105" i="4" s="1"/>
  <c r="D104" i="4" s="1"/>
  <c r="D103" i="4" s="1"/>
  <c r="D102" i="4" s="1"/>
  <c r="C141" i="5" l="1"/>
  <c r="D101" i="4"/>
  <c r="C142" i="5" l="1"/>
  <c r="D100" i="4"/>
  <c r="D99" i="4" s="1"/>
  <c r="C143" i="5" l="1"/>
  <c r="D98" i="4"/>
  <c r="D97" i="4" s="1"/>
  <c r="D96" i="4" s="1"/>
  <c r="C144" i="5" l="1"/>
  <c r="D95" i="4"/>
  <c r="D94" i="4" s="1"/>
  <c r="D93" i="4" s="1"/>
  <c r="D92" i="4" s="1"/>
  <c r="D91" i="4" s="1"/>
  <c r="D90" i="4" s="1"/>
  <c r="D89" i="4" s="1"/>
  <c r="D88" i="4" s="1"/>
  <c r="C145" i="5" l="1"/>
  <c r="D87" i="4"/>
  <c r="D86" i="4" s="1"/>
  <c r="D85" i="4" s="1"/>
  <c r="D84" i="4" s="1"/>
  <c r="D83" i="4" s="1"/>
  <c r="D82" i="4" s="1"/>
  <c r="D81" i="4" s="1"/>
  <c r="C146" i="5" l="1"/>
  <c r="D80" i="4"/>
  <c r="D79" i="4" s="1"/>
  <c r="C147" i="5" l="1"/>
  <c r="D78" i="4"/>
  <c r="C148" i="5" l="1"/>
  <c r="D77" i="4"/>
  <c r="D76" i="4" s="1"/>
  <c r="D75" i="4" s="1"/>
  <c r="C149" i="5" l="1"/>
  <c r="D74" i="4"/>
  <c r="C150" i="5" l="1"/>
  <c r="D73" i="4"/>
  <c r="C151" i="5" l="1"/>
  <c r="D72" i="4"/>
  <c r="C152" i="5" l="1"/>
  <c r="D71" i="4"/>
  <c r="D70" i="4" s="1"/>
  <c r="C153" i="5" l="1"/>
  <c r="D69" i="4"/>
  <c r="D68" i="4" s="1"/>
  <c r="C154" i="5" l="1"/>
  <c r="D67" i="4"/>
  <c r="C155" i="5" l="1"/>
  <c r="D66" i="4"/>
  <c r="D65" i="4" s="1"/>
  <c r="D64" i="4" s="1"/>
  <c r="C156" i="5" l="1"/>
  <c r="D63" i="4"/>
  <c r="D62" i="4" s="1"/>
  <c r="C157" i="5" l="1"/>
  <c r="D61" i="4"/>
  <c r="D60" i="4" s="1"/>
  <c r="C158" i="5" l="1"/>
  <c r="D59" i="4"/>
  <c r="D58" i="4" s="1"/>
  <c r="D57" i="4" s="1"/>
  <c r="D56" i="4" s="1"/>
  <c r="D55" i="4" s="1"/>
  <c r="D54" i="4" s="1"/>
  <c r="D53" i="4" s="1"/>
  <c r="D52" i="4" s="1"/>
  <c r="C159" i="5" l="1"/>
  <c r="D51" i="4"/>
  <c r="D50" i="4" s="1"/>
  <c r="D49" i="4" s="1"/>
  <c r="D48" i="4" s="1"/>
  <c r="C160" i="5" l="1"/>
  <c r="D47" i="4"/>
  <c r="C161" i="5" l="1"/>
  <c r="D46" i="4"/>
  <c r="D45" i="4" s="1"/>
  <c r="D44" i="4" s="1"/>
  <c r="C162" i="5" l="1"/>
  <c r="D43" i="4"/>
  <c r="C163" i="5" l="1"/>
  <c r="D42" i="4"/>
  <c r="C164" i="5" l="1"/>
  <c r="D41" i="4"/>
  <c r="C165" i="5" l="1"/>
  <c r="D40" i="4"/>
  <c r="C166" i="5" l="1"/>
  <c r="D39" i="4"/>
  <c r="C167" i="5" l="1"/>
  <c r="D38" i="4"/>
  <c r="D37" i="4" s="1"/>
  <c r="D36" i="4" s="1"/>
  <c r="D35" i="4" s="1"/>
  <c r="C168" i="5" l="1"/>
  <c r="D34" i="4"/>
  <c r="C169" i="5" l="1"/>
  <c r="D33" i="4"/>
  <c r="C170" i="5" l="1"/>
  <c r="D32" i="4"/>
  <c r="C171" i="5" l="1"/>
  <c r="D31" i="4"/>
  <c r="D30" i="4" s="1"/>
  <c r="D29" i="4" s="1"/>
  <c r="D28" i="4" s="1"/>
  <c r="C172" i="5" l="1"/>
  <c r="D27" i="4"/>
  <c r="D26" i="4" s="1"/>
  <c r="C173" i="5" l="1"/>
  <c r="D25" i="4"/>
  <c r="C174" i="5" l="1"/>
  <c r="D24" i="4"/>
  <c r="C175" i="5" l="1"/>
  <c r="D23" i="4"/>
  <c r="D22" i="4" s="1"/>
  <c r="C176" i="5" l="1"/>
  <c r="D21" i="4"/>
  <c r="D20" i="4" s="1"/>
  <c r="D19" i="4" s="1"/>
  <c r="D18" i="4" s="1"/>
  <c r="C177" i="5" l="1"/>
  <c r="D17" i="4"/>
  <c r="D16" i="4" s="1"/>
  <c r="D15" i="4" s="1"/>
  <c r="D14" i="4" s="1"/>
  <c r="D13" i="4" s="1"/>
  <c r="D12" i="4" s="1"/>
  <c r="D11" i="4" s="1"/>
  <c r="C178" i="5" l="1"/>
  <c r="D10" i="4"/>
  <c r="C179" i="5" l="1"/>
  <c r="D9" i="4"/>
  <c r="D8" i="4" s="1"/>
  <c r="C180" i="5" l="1"/>
  <c r="D7" i="4"/>
  <c r="C181" i="5" l="1"/>
  <c r="D6" i="4"/>
  <c r="C182" i="5" l="1"/>
  <c r="D5" i="4"/>
  <c r="D4" i="4" s="1"/>
  <c r="D3" i="4" s="1"/>
  <c r="C183" i="5" l="1"/>
  <c r="D2" i="4"/>
  <c r="E2" i="4" s="1"/>
  <c r="E3" i="4"/>
  <c r="C184" i="5" l="1"/>
  <c r="C185" i="5" l="1"/>
  <c r="C186" i="5" l="1"/>
  <c r="C187" i="5" l="1"/>
  <c r="C188" i="5" l="1"/>
  <c r="C189" i="5" l="1"/>
  <c r="C190" i="5" l="1"/>
  <c r="C191" i="5" l="1"/>
  <c r="C192" i="5" l="1"/>
  <c r="C193" i="5" l="1"/>
  <c r="C194" i="5" l="1"/>
  <c r="C195" i="5" l="1"/>
  <c r="C196" i="5" l="1"/>
  <c r="C197" i="5" l="1"/>
  <c r="C198" i="5" l="1"/>
  <c r="C199" i="5" l="1"/>
  <c r="C200" i="5" l="1"/>
  <c r="C201" i="5" l="1"/>
  <c r="C202" i="5" l="1"/>
  <c r="C203" i="5" l="1"/>
  <c r="C204" i="5" l="1"/>
  <c r="C205" i="5" l="1"/>
  <c r="C206" i="5" l="1"/>
  <c r="C207" i="5" l="1"/>
  <c r="C208" i="5" l="1"/>
  <c r="C209" i="5" l="1"/>
  <c r="C210" i="5" l="1"/>
  <c r="C211" i="5" l="1"/>
  <c r="C212" i="5" l="1"/>
  <c r="C213" i="5" l="1"/>
  <c r="C214" i="5" l="1"/>
  <c r="C215" i="5" l="1"/>
  <c r="C216" i="5" l="1"/>
  <c r="C217" i="5" l="1"/>
  <c r="C218" i="5" l="1"/>
  <c r="C219" i="5" l="1"/>
  <c r="C220" i="5" l="1"/>
  <c r="C221" i="5" l="1"/>
  <c r="C222" i="5" l="1"/>
  <c r="C223" i="5" l="1"/>
  <c r="C224" i="5" l="1"/>
  <c r="C225" i="5" l="1"/>
  <c r="C226" i="5" l="1"/>
  <c r="C227" i="5" l="1"/>
  <c r="C228" i="5" l="1"/>
  <c r="C229" i="5" l="1"/>
  <c r="C230" i="5" l="1"/>
  <c r="C231" i="5" l="1"/>
  <c r="C232" i="5" l="1"/>
  <c r="C233" i="5" l="1"/>
  <c r="C234" i="5" l="1"/>
  <c r="C235" i="5" l="1"/>
  <c r="C236" i="5" l="1"/>
  <c r="C237" i="5" l="1"/>
  <c r="C238" i="5" l="1"/>
  <c r="C239" i="5" l="1"/>
  <c r="C240" i="5" l="1"/>
  <c r="C241" i="5" l="1"/>
  <c r="C242" i="5" l="1"/>
  <c r="C243" i="5" l="1"/>
  <c r="C244" i="5" l="1"/>
  <c r="C245" i="5" l="1"/>
  <c r="C246" i="5" l="1"/>
  <c r="C247" i="5" l="1"/>
  <c r="C248" i="5" l="1"/>
  <c r="C249" i="5" l="1"/>
  <c r="C250" i="5" l="1"/>
  <c r="D250" i="5" l="1"/>
  <c r="D249" i="5" l="1"/>
  <c r="D248" i="5" s="1"/>
  <c r="D247" i="5" s="1"/>
  <c r="D246" i="5" s="1"/>
  <c r="D245" i="5" s="1"/>
  <c r="D244" i="5" s="1"/>
  <c r="E250" i="5"/>
  <c r="D243" i="5" l="1"/>
  <c r="D242" i="5" s="1"/>
  <c r="D241" i="5" s="1"/>
  <c r="E244" i="5"/>
  <c r="D240" i="5" l="1"/>
  <c r="E241" i="5"/>
  <c r="D239" i="5" l="1"/>
  <c r="E240" i="5"/>
  <c r="D238" i="5" l="1"/>
  <c r="E239" i="5"/>
  <c r="D237" i="5" l="1"/>
  <c r="E238" i="5"/>
  <c r="D236" i="5" l="1"/>
  <c r="E237" i="5"/>
  <c r="D235" i="5" l="1"/>
  <c r="D234" i="5" s="1"/>
  <c r="D233" i="5" s="1"/>
  <c r="D232" i="5" s="1"/>
  <c r="D231" i="5" s="1"/>
  <c r="D230" i="5" s="1"/>
  <c r="D229" i="5" s="1"/>
  <c r="E236" i="5"/>
  <c r="D228" i="5" l="1"/>
  <c r="D227" i="5" s="1"/>
  <c r="D226" i="5" s="1"/>
  <c r="D225" i="5" s="1"/>
  <c r="E229" i="5"/>
  <c r="D224" i="5" l="1"/>
  <c r="D223" i="5" s="1"/>
  <c r="D222" i="5" s="1"/>
  <c r="D221" i="5" s="1"/>
  <c r="E225" i="5"/>
  <c r="D220" i="5" l="1"/>
  <c r="E221" i="5"/>
  <c r="D219" i="5" l="1"/>
  <c r="E220" i="5"/>
  <c r="D218" i="5" l="1"/>
  <c r="E219" i="5"/>
  <c r="D217" i="5" l="1"/>
  <c r="E218" i="5"/>
  <c r="D216" i="5" l="1"/>
  <c r="D215" i="5" s="1"/>
  <c r="D214" i="5" s="1"/>
  <c r="D213" i="5" s="1"/>
  <c r="D212" i="5" s="1"/>
  <c r="D211" i="5" s="1"/>
  <c r="E217" i="5"/>
  <c r="D210" i="5" l="1"/>
  <c r="D209" i="5" s="1"/>
  <c r="D208" i="5" s="1"/>
  <c r="D207" i="5" s="1"/>
  <c r="D206" i="5" s="1"/>
  <c r="D205" i="5" s="1"/>
  <c r="D204" i="5" s="1"/>
  <c r="D203" i="5" s="1"/>
  <c r="D202" i="5" s="1"/>
  <c r="D201" i="5" s="1"/>
  <c r="D200" i="5" s="1"/>
  <c r="D199" i="5" s="1"/>
  <c r="D198" i="5" s="1"/>
  <c r="D197" i="5" s="1"/>
  <c r="D196" i="5" s="1"/>
  <c r="D195" i="5" s="1"/>
  <c r="D194" i="5" s="1"/>
  <c r="D193" i="5" s="1"/>
  <c r="D192" i="5" s="1"/>
  <c r="D191" i="5" s="1"/>
  <c r="D190" i="5" s="1"/>
  <c r="D189" i="5" s="1"/>
  <c r="D188" i="5" s="1"/>
  <c r="D187" i="5" s="1"/>
  <c r="D186" i="5" s="1"/>
  <c r="D185" i="5" s="1"/>
  <c r="D184" i="5" s="1"/>
  <c r="E211" i="5"/>
  <c r="D183" i="5" l="1"/>
  <c r="D182" i="5" s="1"/>
  <c r="E184" i="5"/>
  <c r="D181" i="5" l="1"/>
  <c r="E182" i="5"/>
  <c r="D180" i="5" l="1"/>
  <c r="D179" i="5" s="1"/>
  <c r="D178" i="5" s="1"/>
  <c r="E181" i="5"/>
  <c r="D177" i="5" l="1"/>
  <c r="D176" i="5" s="1"/>
  <c r="D175" i="5" s="1"/>
  <c r="D174" i="5" s="1"/>
  <c r="D173" i="5" s="1"/>
  <c r="E178" i="5"/>
  <c r="D172" i="5" l="1"/>
  <c r="D171" i="5" s="1"/>
  <c r="D170" i="5" s="1"/>
  <c r="E173" i="5"/>
  <c r="D169" i="5" l="1"/>
  <c r="D168" i="5" s="1"/>
  <c r="E170" i="5"/>
  <c r="D167" i="5" l="1"/>
  <c r="D166" i="5" s="1"/>
  <c r="E168" i="5"/>
  <c r="D165" i="5" l="1"/>
  <c r="E166" i="5"/>
  <c r="D164" i="5" l="1"/>
  <c r="E165" i="5"/>
  <c r="D163" i="5" l="1"/>
  <c r="E164" i="5"/>
  <c r="D162" i="5" l="1"/>
  <c r="E163" i="5"/>
  <c r="D161" i="5" l="1"/>
  <c r="E162" i="5"/>
  <c r="D160" i="5" l="1"/>
  <c r="D159" i="5" s="1"/>
  <c r="D158" i="5" s="1"/>
  <c r="D157" i="5" s="1"/>
  <c r="D156" i="5" s="1"/>
  <c r="D155" i="5" s="1"/>
  <c r="D154" i="5" s="1"/>
  <c r="D153" i="5" s="1"/>
  <c r="D152" i="5" s="1"/>
  <c r="D151" i="5" s="1"/>
  <c r="D150" i="5" s="1"/>
  <c r="E161" i="5"/>
  <c r="D149" i="5" l="1"/>
  <c r="E150" i="5"/>
  <c r="D148" i="5" l="1"/>
  <c r="E149" i="5"/>
  <c r="D147" i="5" l="1"/>
  <c r="D146" i="5" s="1"/>
  <c r="E148" i="5"/>
  <c r="D145" i="5" l="1"/>
  <c r="E146" i="5"/>
  <c r="D144" i="5" l="1"/>
  <c r="E145" i="5"/>
  <c r="D143" i="5" l="1"/>
  <c r="E144" i="5"/>
  <c r="D142" i="5" l="1"/>
  <c r="D141" i="5" s="1"/>
  <c r="D140" i="5" s="1"/>
  <c r="D139" i="5" s="1"/>
  <c r="D138" i="5" s="1"/>
  <c r="E143" i="5"/>
  <c r="D137" i="5" l="1"/>
  <c r="D136" i="5" s="1"/>
  <c r="D135" i="5" s="1"/>
  <c r="D134" i="5" s="1"/>
  <c r="D133" i="5" s="1"/>
  <c r="E138" i="5"/>
  <c r="D132" i="5" l="1"/>
  <c r="D131" i="5" s="1"/>
  <c r="D130" i="5" s="1"/>
  <c r="D129" i="5" s="1"/>
  <c r="D128" i="5" s="1"/>
  <c r="D127" i="5" s="1"/>
  <c r="E133" i="5"/>
  <c r="D126" i="5" l="1"/>
  <c r="D125" i="5" s="1"/>
  <c r="E127" i="5"/>
  <c r="D124" i="5" l="1"/>
  <c r="E125" i="5"/>
  <c r="D123" i="5" l="1"/>
  <c r="D122" i="5" s="1"/>
  <c r="D121" i="5" s="1"/>
  <c r="D120" i="5" s="1"/>
  <c r="D119" i="5" s="1"/>
  <c r="D118" i="5" s="1"/>
  <c r="D117" i="5" s="1"/>
  <c r="D116" i="5" s="1"/>
  <c r="D115" i="5" s="1"/>
  <c r="D114" i="5" s="1"/>
  <c r="D113" i="5" s="1"/>
  <c r="D112" i="5" s="1"/>
  <c r="D111" i="5" s="1"/>
  <c r="D110" i="5" s="1"/>
  <c r="D109" i="5" s="1"/>
  <c r="D108" i="5" s="1"/>
  <c r="D107" i="5" s="1"/>
  <c r="D106" i="5" s="1"/>
  <c r="D105" i="5" s="1"/>
  <c r="D104" i="5" s="1"/>
  <c r="D103" i="5" s="1"/>
  <c r="D102" i="5" s="1"/>
  <c r="E124" i="5"/>
  <c r="D101" i="5" l="1"/>
  <c r="E102" i="5"/>
  <c r="D100" i="5" l="1"/>
  <c r="D99" i="5" s="1"/>
  <c r="E101" i="5"/>
  <c r="D98" i="5" l="1"/>
  <c r="D97" i="5" s="1"/>
  <c r="D96" i="5" s="1"/>
  <c r="E99" i="5"/>
  <c r="D95" i="5" l="1"/>
  <c r="D94" i="5" s="1"/>
  <c r="D93" i="5" s="1"/>
  <c r="D92" i="5" s="1"/>
  <c r="D91" i="5" s="1"/>
  <c r="D90" i="5" s="1"/>
  <c r="D89" i="5" s="1"/>
  <c r="D88" i="5" s="1"/>
  <c r="E96" i="5"/>
  <c r="D87" i="5" l="1"/>
  <c r="D86" i="5" s="1"/>
  <c r="D85" i="5" s="1"/>
  <c r="D84" i="5" s="1"/>
  <c r="D83" i="5" s="1"/>
  <c r="D82" i="5" s="1"/>
  <c r="D81" i="5" s="1"/>
  <c r="E88" i="5"/>
  <c r="D80" i="5" l="1"/>
  <c r="D79" i="5" s="1"/>
  <c r="E81" i="5"/>
  <c r="D78" i="5" l="1"/>
  <c r="E79" i="5"/>
  <c r="D77" i="5" l="1"/>
  <c r="D76" i="5" s="1"/>
  <c r="D75" i="5" s="1"/>
  <c r="E78" i="5"/>
  <c r="D74" i="5" l="1"/>
  <c r="E75" i="5"/>
  <c r="D73" i="5" l="1"/>
  <c r="E74" i="5"/>
  <c r="D72" i="5" l="1"/>
  <c r="E73" i="5"/>
  <c r="D71" i="5" l="1"/>
  <c r="D70" i="5" s="1"/>
  <c r="E72" i="5"/>
  <c r="D69" i="5" l="1"/>
  <c r="E70" i="5"/>
  <c r="D68" i="5" l="1"/>
  <c r="E69" i="5"/>
  <c r="D67" i="5" l="1"/>
  <c r="E68" i="5"/>
  <c r="D66" i="5" l="1"/>
  <c r="D65" i="5" s="1"/>
  <c r="D64" i="5" s="1"/>
  <c r="E67" i="5"/>
  <c r="D63" i="5" l="1"/>
  <c r="E64" i="5"/>
  <c r="D62" i="5" l="1"/>
  <c r="E63" i="5"/>
  <c r="D61" i="5" l="1"/>
  <c r="D60" i="5" s="1"/>
  <c r="E62" i="5"/>
  <c r="D59" i="5" l="1"/>
  <c r="D58" i="5" s="1"/>
  <c r="D57" i="5" s="1"/>
  <c r="D56" i="5" s="1"/>
  <c r="D55" i="5" s="1"/>
  <c r="D54" i="5" s="1"/>
  <c r="D53" i="5" s="1"/>
  <c r="D52" i="5" s="1"/>
  <c r="E60" i="5"/>
  <c r="D51" i="5" l="1"/>
  <c r="D50" i="5" s="1"/>
  <c r="D49" i="5" s="1"/>
  <c r="D48" i="5" s="1"/>
  <c r="E52" i="5"/>
  <c r="D47" i="5" l="1"/>
  <c r="E48" i="5"/>
  <c r="D46" i="5" l="1"/>
  <c r="D45" i="5" s="1"/>
  <c r="D44" i="5" s="1"/>
  <c r="E47" i="5"/>
  <c r="D43" i="5" l="1"/>
  <c r="E44" i="5"/>
  <c r="D42" i="5" l="1"/>
  <c r="E43" i="5"/>
  <c r="D41" i="5" l="1"/>
  <c r="E42" i="5"/>
  <c r="D40" i="5" l="1"/>
  <c r="E41" i="5"/>
  <c r="D39" i="5" l="1"/>
  <c r="E40" i="5"/>
  <c r="D38" i="5" l="1"/>
  <c r="D37" i="5" s="1"/>
  <c r="D36" i="5" s="1"/>
  <c r="D35" i="5" s="1"/>
  <c r="E39" i="5"/>
  <c r="D34" i="5" l="1"/>
  <c r="E35" i="5"/>
  <c r="D33" i="5" l="1"/>
  <c r="E34" i="5"/>
  <c r="D32" i="5" l="1"/>
  <c r="E33" i="5"/>
  <c r="D31" i="5" l="1"/>
  <c r="D30" i="5" s="1"/>
  <c r="D29" i="5" s="1"/>
  <c r="D28" i="5" s="1"/>
  <c r="E32" i="5"/>
  <c r="D27" i="5" l="1"/>
  <c r="D26" i="5" s="1"/>
  <c r="E28" i="5"/>
  <c r="D25" i="5" l="1"/>
  <c r="E26" i="5"/>
  <c r="D24" i="5" l="1"/>
  <c r="E25" i="5"/>
  <c r="D23" i="5" l="1"/>
  <c r="E24" i="5"/>
  <c r="D22" i="5" l="1"/>
  <c r="E23" i="5"/>
  <c r="D21" i="5" l="1"/>
  <c r="D20" i="5" s="1"/>
  <c r="D19" i="5" s="1"/>
  <c r="D18" i="5" s="1"/>
  <c r="E22" i="5"/>
  <c r="D17" i="5" l="1"/>
  <c r="D16" i="5" s="1"/>
  <c r="D15" i="5" s="1"/>
  <c r="D14" i="5" s="1"/>
  <c r="D13" i="5" s="1"/>
  <c r="D12" i="5" s="1"/>
  <c r="D11" i="5" s="1"/>
  <c r="E18" i="5"/>
  <c r="D10" i="5" l="1"/>
  <c r="E11" i="5"/>
  <c r="D9" i="5" l="1"/>
  <c r="D8" i="5" s="1"/>
  <c r="E10" i="5"/>
  <c r="D7" i="5" l="1"/>
  <c r="E8" i="5"/>
  <c r="D6" i="5" l="1"/>
  <c r="E7" i="5"/>
  <c r="D5" i="5" l="1"/>
  <c r="D4" i="5" s="1"/>
  <c r="D3" i="5" s="1"/>
  <c r="E6" i="5"/>
  <c r="E3" i="5" l="1"/>
  <c r="D2" i="5"/>
  <c r="E2" i="5" s="1"/>
</calcChain>
</file>

<file path=xl/sharedStrings.xml><?xml version="1.0" encoding="utf-8"?>
<sst xmlns="http://schemas.openxmlformats.org/spreadsheetml/2006/main" count="520" uniqueCount="194">
  <si>
    <t>895-FT4232HL</t>
  </si>
  <si>
    <t>810-MPZ1608S221ATA00</t>
  </si>
  <si>
    <t>579-93LC46BISN</t>
  </si>
  <si>
    <t>71-CRCW0603-10K-E3</t>
  </si>
  <si>
    <t>815-AWSCR-12.00CV-T</t>
  </si>
  <si>
    <t>963-LMK212B7475KG-T</t>
  </si>
  <si>
    <t>810-C1608X7R1E104K</t>
  </si>
  <si>
    <t>71-CRCW0603-12K-E3</t>
  </si>
  <si>
    <t>71-CRCW0603-22K-E3</t>
  </si>
  <si>
    <t>71-CRCW0603-0-E3</t>
  </si>
  <si>
    <t>538-47553-1001</t>
  </si>
  <si>
    <t>71-CRCW0603-22.1-E3</t>
  </si>
  <si>
    <t>504-KR-5R5C104-R</t>
  </si>
  <si>
    <t>77-VJ0603A331FXXCB</t>
  </si>
  <si>
    <t>81-LQG18HN47NJ00D</t>
  </si>
  <si>
    <t>530-142-0701-801</t>
  </si>
  <si>
    <t>815-APAMPS-106</t>
  </si>
  <si>
    <t>77-VJ0603Y103KXACBC</t>
  </si>
  <si>
    <t>710-875105244013</t>
  </si>
  <si>
    <t>863-MMQA5V6T3G</t>
  </si>
  <si>
    <t>649-77313-824-20LF</t>
  </si>
  <si>
    <t>517-929852-01-10-RA</t>
  </si>
  <si>
    <t>538-22-28-5023</t>
  </si>
  <si>
    <t>71-CRCW0603-1.0K-E3</t>
  </si>
  <si>
    <t>579-MCP2551-I/SN</t>
  </si>
  <si>
    <t>77-VJ0603Y561KXACBC</t>
  </si>
  <si>
    <t>71-CRCW0603-100-E3</t>
  </si>
  <si>
    <t>603-RC1210FR-07510RL</t>
  </si>
  <si>
    <t>LM339ADR</t>
  </si>
  <si>
    <t>71-CRCW0603-8.87K-E3</t>
  </si>
  <si>
    <t>863-LM317MBSTT3G</t>
  </si>
  <si>
    <t>71-CRCW0603-240-E3</t>
  </si>
  <si>
    <t>71-CRCW0603-866-E3</t>
  </si>
  <si>
    <t>71-CRCW0603-374-E3</t>
  </si>
  <si>
    <t>821-MMBT3904</t>
  </si>
  <si>
    <t>621-MMBT3906-F</t>
  </si>
  <si>
    <t>512-BSS84</t>
  </si>
  <si>
    <t>71-CRCW0603-2.2K-E3</t>
  </si>
  <si>
    <t>71-CRCW0603-62K-E3</t>
  </si>
  <si>
    <t>511-ESDA19SC6</t>
  </si>
  <si>
    <t>649-D09P13B4PA00LF</t>
  </si>
  <si>
    <t>821-TS4148-0805-RY</t>
  </si>
  <si>
    <t>815-AWSCR-16.00MTD-T</t>
  </si>
  <si>
    <t>653-A6TN-1104</t>
  </si>
  <si>
    <t>603-CC603KRX7R7BB105</t>
  </si>
  <si>
    <t>512-2N7002K</t>
  </si>
  <si>
    <t>71-CRCW0603-100K-E3</t>
  </si>
  <si>
    <t>71-CRCW0603-120-E3</t>
  </si>
  <si>
    <t>71-CRCW0603-4.7K-E3</t>
  </si>
  <si>
    <t>530-0ZCG0110AF2C</t>
  </si>
  <si>
    <t>621-B320A-F</t>
  </si>
  <si>
    <t>667-EEE-FT1V101AP</t>
  </si>
  <si>
    <t>80-C0603C331J5G</t>
  </si>
  <si>
    <t>530-0ZCC0125FF2C</t>
  </si>
  <si>
    <t>621-SBR3U30P1-7</t>
  </si>
  <si>
    <t>581-06035A221J</t>
  </si>
  <si>
    <t>603-CC126KKX7R7BB106</t>
  </si>
  <si>
    <t>701-XRP6124ESTR0.5-F</t>
  </si>
  <si>
    <t>942-IRF9335TRPBF</t>
  </si>
  <si>
    <t>652-SRP4020TA-100M</t>
  </si>
  <si>
    <t>402-SLG59M1440V</t>
  </si>
  <si>
    <t>506-FSMSM</t>
  </si>
  <si>
    <t>863-MMSZ4678T1G</t>
  </si>
  <si>
    <t>656-DX4R005JJ2R1800</t>
  </si>
  <si>
    <t>581-12063C475KAT2A</t>
  </si>
  <si>
    <t>652-SRP4020TA-5R6M</t>
  </si>
  <si>
    <t>71-CRCW0603-2.0k-E3</t>
  </si>
  <si>
    <t>71-CRCW0603-47k-E3</t>
  </si>
  <si>
    <t>71-CRCW0603-10.5k-E3</t>
  </si>
  <si>
    <t>71-CRCW0603-6.2K-E3</t>
  </si>
  <si>
    <t>71-CRCW0603-8.2K-E3</t>
  </si>
  <si>
    <t>584-ADXL345BCCZ-R7</t>
  </si>
  <si>
    <t>579-USB2422/MJ</t>
  </si>
  <si>
    <t>815-AWSCR-24.00MTD-T</t>
  </si>
  <si>
    <t>556-ATXMEGA16A4U-AU</t>
  </si>
  <si>
    <t>571-5-146130-2</t>
  </si>
  <si>
    <t>863-MC74HC126ADR2G</t>
  </si>
  <si>
    <t>771-74HC595D-Q100</t>
  </si>
  <si>
    <t>720-LSR976-NR-1</t>
  </si>
  <si>
    <t>71-CRCW0603-47K-E3</t>
  </si>
  <si>
    <t>710-150080BS75000</t>
  </si>
  <si>
    <t>71-CRCW0603-220-E3</t>
  </si>
  <si>
    <t>571-146130-3</t>
  </si>
  <si>
    <t>71-CRCW0603-330-E3</t>
  </si>
  <si>
    <t>571-3828118</t>
  </si>
  <si>
    <t/>
  </si>
  <si>
    <t>511-SMBJ16A</t>
  </si>
  <si>
    <t>523-UE27AC5410H</t>
  </si>
  <si>
    <t>80-CBR06C470J5G</t>
  </si>
  <si>
    <t>Paste into cell B2</t>
  </si>
  <si>
    <t>Sort column B by A-&gt;Z</t>
  </si>
  <si>
    <t>Copy Column E data</t>
  </si>
  <si>
    <t>Paste "value only" into column G</t>
  </si>
  <si>
    <t>Sort column G by A-&gt;Z</t>
  </si>
  <si>
    <t>Copy column G</t>
  </si>
  <si>
    <t>Paste into BOM import tool</t>
  </si>
  <si>
    <t>https://www.mouser.com/bom/BOMFileImport.aspx</t>
  </si>
  <si>
    <t>Copy Mouse PN column from /MakeFiles/BOM.xml</t>
  </si>
  <si>
    <t>Removes equations</t>
  </si>
  <si>
    <t>Removes blank rows</t>
  </si>
  <si>
    <t>BOM data is complete</t>
  </si>
  <si>
    <t>Column C &amp; D should count instances of each part, Column E should have BOM entries</t>
  </si>
  <si>
    <t>Open /MakeFiles/BOM.xml from within excel, "read only workbook"</t>
  </si>
  <si>
    <t>BOM XML Import Column</t>
  </si>
  <si>
    <t>Mouser Pasteable BOM Export Column</t>
  </si>
  <si>
    <t xml:space="preserve">Formatted BOM Entries </t>
  </si>
  <si>
    <t>Paste Here then Sort</t>
  </si>
  <si>
    <t>402-SLG59M1440V|4</t>
  </si>
  <si>
    <t>504-KR-5R5C104-R|1</t>
  </si>
  <si>
    <t>506-FSMSM|1</t>
  </si>
  <si>
    <t>511-ESDA19SC6|2</t>
  </si>
  <si>
    <t>511-SMBJ16A|1</t>
  </si>
  <si>
    <t>512-2N7002K|7</t>
  </si>
  <si>
    <t>512-BSS84|4</t>
  </si>
  <si>
    <t>517-929852-01-10-RA|1</t>
  </si>
  <si>
    <t>523-UE27AC5410H|1</t>
  </si>
  <si>
    <t>530-0ZCC0125FF2C|1</t>
  </si>
  <si>
    <t>530-0ZCG0110AF2C|1</t>
  </si>
  <si>
    <t>530-142-0701-801|2</t>
  </si>
  <si>
    <t>538-22-28-5023|4</t>
  </si>
  <si>
    <t>538-47553-1001|1</t>
  </si>
  <si>
    <t>556-ATXMEGA16A4U-AU|1</t>
  </si>
  <si>
    <t>571-146130-3|1</t>
  </si>
  <si>
    <t>571-3828118|4</t>
  </si>
  <si>
    <t>571-5-146130-2|1</t>
  </si>
  <si>
    <t>579-93LC46BISN|1</t>
  </si>
  <si>
    <t>579-MCP2551-I/SN|1</t>
  </si>
  <si>
    <t>579-USB2422/MJ|1</t>
  </si>
  <si>
    <t>581-06035A221J|1</t>
  </si>
  <si>
    <t>581-12063C475KAT2A|3</t>
  </si>
  <si>
    <t>584-ADXL345BCCZ-R7|1</t>
  </si>
  <si>
    <t>603-CC126KKX7R7BB106|4</t>
  </si>
  <si>
    <t>603-CC603KRX7R7BB105|8</t>
  </si>
  <si>
    <t>603-RC1210FR-07510RL|2</t>
  </si>
  <si>
    <t>621-B320A-F|1</t>
  </si>
  <si>
    <t>621-MMBT3906-F|1</t>
  </si>
  <si>
    <t>621-SBR3U30P1-7|3</t>
  </si>
  <si>
    <t>649-77313-824-20LF|1</t>
  </si>
  <si>
    <t>649-D09P13B4PA00LF|1</t>
  </si>
  <si>
    <t>652-SRP4020TA-100M|1</t>
  </si>
  <si>
    <t>652-SRP4020TA-5R6M|2</t>
  </si>
  <si>
    <t>653-A6TN-1104|1</t>
  </si>
  <si>
    <t>656-DX4R005JJ2R1800|1</t>
  </si>
  <si>
    <t>667-EEE-FT1V101AP|1</t>
  </si>
  <si>
    <t>701-XRP6124ESTR0.5-F|3</t>
  </si>
  <si>
    <t>710-150080BS75000|1</t>
  </si>
  <si>
    <t>710-875105244013|2</t>
  </si>
  <si>
    <t>71-CRCW0603-0-E3|7</t>
  </si>
  <si>
    <t>71-CRCW0603-1.0K-E3|8</t>
  </si>
  <si>
    <t>71-CRCW0603-10.5k-E3|3</t>
  </si>
  <si>
    <t>71-CRCW0603-100-E3|2</t>
  </si>
  <si>
    <t>71-CRCW0603-100K-E3|1</t>
  </si>
  <si>
    <t>71-CRCW0603-10K-E3|22</t>
  </si>
  <si>
    <t>71-CRCW0603-120-E3|1</t>
  </si>
  <si>
    <t>71-CRCW0603-12K-E3|2</t>
  </si>
  <si>
    <t>71-CRCW0603-2.0k-E3|6</t>
  </si>
  <si>
    <t>71-CRCW0603-2.2K-E3|5</t>
  </si>
  <si>
    <t>71-CRCW0603-22.1-E3|5</t>
  </si>
  <si>
    <t>71-CRCW0603-220-E3|1</t>
  </si>
  <si>
    <t>71-CRCW0603-22K-E3|1</t>
  </si>
  <si>
    <t>71-CRCW0603-240-E3|1</t>
  </si>
  <si>
    <t>71-CRCW0603-330-E3|2</t>
  </si>
  <si>
    <t>71-CRCW0603-374-E3|1</t>
  </si>
  <si>
    <t>71-CRCW0603-4.7K-E3|1</t>
  </si>
  <si>
    <t>71-CRCW0603-47k-E3|11</t>
  </si>
  <si>
    <t>71-CRCW0603-6.2K-E3|1</t>
  </si>
  <si>
    <t>71-CRCW0603-62K-E3|1</t>
  </si>
  <si>
    <t>71-CRCW0603-8.2K-E3|1</t>
  </si>
  <si>
    <t>71-CRCW0603-8.87K-E3|1</t>
  </si>
  <si>
    <t>71-CRCW0603-866-E3|1</t>
  </si>
  <si>
    <t>720-LSR976-NR-1|2</t>
  </si>
  <si>
    <t>771-74HC595D-Q100|2</t>
  </si>
  <si>
    <t>77-VJ0603A331FXXCB|3</t>
  </si>
  <si>
    <t>77-VJ0603Y103KXACBC|5</t>
  </si>
  <si>
    <t>77-VJ0603Y561KXACBC|3</t>
  </si>
  <si>
    <t>80-C0603C331J5G|1</t>
  </si>
  <si>
    <t>80-CBR06C470J5G|2</t>
  </si>
  <si>
    <t>810-C1608X7R1E104K|27</t>
  </si>
  <si>
    <t>810-MPZ1608S221ATA00|6</t>
  </si>
  <si>
    <t>815-APAMPS-106|1</t>
  </si>
  <si>
    <t>815-AWSCR-12.00CV-T|1</t>
  </si>
  <si>
    <t>815-AWSCR-16.00MTD-T|1</t>
  </si>
  <si>
    <t>815-AWSCR-24.00MTD-T|1</t>
  </si>
  <si>
    <t>81-LQG18HN47NJ00D|4</t>
  </si>
  <si>
    <t>821-MMBT3904|4</t>
  </si>
  <si>
    <t>821-TS4148-0805-RY|7</t>
  </si>
  <si>
    <t>863-LM317MBSTT3G|1</t>
  </si>
  <si>
    <t>863-MC74HC126ADR2G|1</t>
  </si>
  <si>
    <t>863-MMQA5V6T3G|1</t>
  </si>
  <si>
    <t>863-MMSZ4678T1G|1</t>
  </si>
  <si>
    <t>895-FT4232HL|1</t>
  </si>
  <si>
    <t>942-IRF9335TRPBF|3</t>
  </si>
  <si>
    <t>963-LMK212B7475KG-T|6</t>
  </si>
  <si>
    <t>LM339ADR|1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</si>
</sst>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bom/BOMFileImpor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11" sqref="A11"/>
    </sheetView>
  </sheetViews>
  <sheetFormatPr defaultRowHeight="14.4" x14ac:dyDescent="0.3"/>
  <cols>
    <col min="1" max="1" width="43.33203125" bestFit="1" customWidth="1"/>
    <col min="2" max="2" width="72.33203125" bestFit="1" customWidth="1"/>
  </cols>
  <sheetData>
    <row r="1" spans="1:2" x14ac:dyDescent="0.3">
      <c r="A1" t="s">
        <v>102</v>
      </c>
    </row>
    <row r="2" spans="1:2" x14ac:dyDescent="0.3">
      <c r="A2" t="s">
        <v>97</v>
      </c>
    </row>
    <row r="3" spans="1:2" x14ac:dyDescent="0.3">
      <c r="A3" t="s">
        <v>89</v>
      </c>
    </row>
    <row r="4" spans="1:2" x14ac:dyDescent="0.3">
      <c r="A4" t="s">
        <v>90</v>
      </c>
      <c r="B4" t="s">
        <v>101</v>
      </c>
    </row>
    <row r="5" spans="1:2" x14ac:dyDescent="0.3">
      <c r="A5" t="s">
        <v>91</v>
      </c>
    </row>
    <row r="6" spans="1:2" x14ac:dyDescent="0.3">
      <c r="A6" t="s">
        <v>92</v>
      </c>
      <c r="B6" t="s">
        <v>98</v>
      </c>
    </row>
    <row r="7" spans="1:2" x14ac:dyDescent="0.3">
      <c r="A7" t="s">
        <v>93</v>
      </c>
      <c r="B7" t="s">
        <v>99</v>
      </c>
    </row>
    <row r="8" spans="1:2" x14ac:dyDescent="0.3">
      <c r="A8" t="s">
        <v>94</v>
      </c>
      <c r="B8" t="s">
        <v>100</v>
      </c>
    </row>
    <row r="9" spans="1:2" x14ac:dyDescent="0.3">
      <c r="A9" t="s">
        <v>95</v>
      </c>
      <c r="B9" s="2" t="s">
        <v>96</v>
      </c>
    </row>
  </sheetData>
  <hyperlinks>
    <hyperlink ref="B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workbookViewId="0">
      <selection activeCell="B2" sqref="B2"/>
    </sheetView>
  </sheetViews>
  <sheetFormatPr defaultRowHeight="14.4" x14ac:dyDescent="0.3"/>
  <cols>
    <col min="2" max="2" width="39.33203125" customWidth="1"/>
    <col min="5" max="5" width="20.77734375" bestFit="1" customWidth="1"/>
    <col min="7" max="7" width="40.44140625" customWidth="1"/>
  </cols>
  <sheetData>
    <row r="1" spans="1:11" x14ac:dyDescent="0.3">
      <c r="A1" s="9"/>
      <c r="B1" s="1" t="s">
        <v>103</v>
      </c>
      <c r="C1" s="9">
        <v>0</v>
      </c>
      <c r="D1" s="9"/>
      <c r="E1" s="1" t="s">
        <v>105</v>
      </c>
      <c r="F1" s="9"/>
      <c r="G1" s="1" t="s">
        <v>104</v>
      </c>
      <c r="H1" s="9"/>
      <c r="I1" s="9"/>
      <c r="J1" s="9"/>
      <c r="K1" s="9"/>
    </row>
    <row r="2" spans="1:11" x14ac:dyDescent="0.3">
      <c r="B2" s="3" t="s">
        <v>106</v>
      </c>
      <c r="C2">
        <f>IF(B2=B1,C1+1,1)</f>
        <v>1</v>
      </c>
      <c r="D2">
        <f>IF(C3&gt;C2,D3,C2)</f>
        <v>1</v>
      </c>
      <c r="E2" s="6" t="str">
        <f>IF(B2&lt;&gt;B1,B2&amp;"|"&amp;D2,"")</f>
        <v>Paste Here then Sort|1</v>
      </c>
      <c r="G2" s="3" t="s">
        <v>106</v>
      </c>
    </row>
    <row r="3" spans="1:11" x14ac:dyDescent="0.3">
      <c r="B3" s="4"/>
      <c r="C3">
        <f>IF(B3=B2,C2+1,1)</f>
        <v>1</v>
      </c>
      <c r="D3">
        <f t="shared" ref="D3:D66" si="0">IF(C4&gt;C3,D4,C3)</f>
        <v>248</v>
      </c>
      <c r="E3" s="7" t="str">
        <f t="shared" ref="E3:E66" si="1">IF(B3&lt;&gt;B2,B3&amp;"|"&amp;D3,"")</f>
        <v>|248</v>
      </c>
    </row>
    <row r="4" spans="1:11" x14ac:dyDescent="0.3">
      <c r="B4" s="4"/>
      <c r="C4">
        <f t="shared" ref="C4:C67" si="2">IF(B4=B3,C3+1,1)</f>
        <v>2</v>
      </c>
      <c r="D4">
        <f t="shared" si="0"/>
        <v>248</v>
      </c>
      <c r="E4" s="7" t="str">
        <f t="shared" si="1"/>
        <v/>
      </c>
    </row>
    <row r="5" spans="1:11" x14ac:dyDescent="0.3">
      <c r="B5" s="4"/>
      <c r="C5">
        <f t="shared" si="2"/>
        <v>3</v>
      </c>
      <c r="D5">
        <f t="shared" si="0"/>
        <v>248</v>
      </c>
      <c r="E5" s="7" t="str">
        <f t="shared" si="1"/>
        <v/>
      </c>
    </row>
    <row r="6" spans="1:11" x14ac:dyDescent="0.3">
      <c r="B6" s="4"/>
      <c r="C6">
        <f t="shared" si="2"/>
        <v>4</v>
      </c>
      <c r="D6">
        <f t="shared" si="0"/>
        <v>248</v>
      </c>
      <c r="E6" s="7" t="str">
        <f t="shared" si="1"/>
        <v/>
      </c>
    </row>
    <row r="7" spans="1:11" x14ac:dyDescent="0.3">
      <c r="B7" s="4"/>
      <c r="C7">
        <f t="shared" si="2"/>
        <v>5</v>
      </c>
      <c r="D7">
        <f t="shared" si="0"/>
        <v>248</v>
      </c>
      <c r="E7" s="7" t="str">
        <f t="shared" si="1"/>
        <v/>
      </c>
    </row>
    <row r="8" spans="1:11" x14ac:dyDescent="0.3">
      <c r="B8" s="4"/>
      <c r="C8">
        <f t="shared" si="2"/>
        <v>6</v>
      </c>
      <c r="D8">
        <f t="shared" si="0"/>
        <v>248</v>
      </c>
      <c r="E8" s="7" t="str">
        <f t="shared" si="1"/>
        <v/>
      </c>
    </row>
    <row r="9" spans="1:11" x14ac:dyDescent="0.3">
      <c r="B9" s="4"/>
      <c r="C9">
        <f t="shared" si="2"/>
        <v>7</v>
      </c>
      <c r="D9">
        <f t="shared" si="0"/>
        <v>248</v>
      </c>
      <c r="E9" s="7" t="str">
        <f t="shared" si="1"/>
        <v/>
      </c>
    </row>
    <row r="10" spans="1:11" x14ac:dyDescent="0.3">
      <c r="B10" s="4"/>
      <c r="C10">
        <f t="shared" si="2"/>
        <v>8</v>
      </c>
      <c r="D10">
        <f t="shared" si="0"/>
        <v>248</v>
      </c>
      <c r="E10" s="7" t="str">
        <f t="shared" si="1"/>
        <v/>
      </c>
    </row>
    <row r="11" spans="1:11" x14ac:dyDescent="0.3">
      <c r="B11" s="4"/>
      <c r="C11">
        <f t="shared" si="2"/>
        <v>9</v>
      </c>
      <c r="D11">
        <f t="shared" si="0"/>
        <v>248</v>
      </c>
      <c r="E11" s="7" t="str">
        <f t="shared" si="1"/>
        <v/>
      </c>
    </row>
    <row r="12" spans="1:11" x14ac:dyDescent="0.3">
      <c r="B12" s="4"/>
      <c r="C12">
        <f t="shared" si="2"/>
        <v>10</v>
      </c>
      <c r="D12">
        <f t="shared" si="0"/>
        <v>248</v>
      </c>
      <c r="E12" s="7" t="str">
        <f t="shared" si="1"/>
        <v/>
      </c>
    </row>
    <row r="13" spans="1:11" x14ac:dyDescent="0.3">
      <c r="B13" s="4"/>
      <c r="C13">
        <f t="shared" si="2"/>
        <v>11</v>
      </c>
      <c r="D13">
        <f t="shared" si="0"/>
        <v>248</v>
      </c>
      <c r="E13" s="7" t="str">
        <f t="shared" si="1"/>
        <v/>
      </c>
    </row>
    <row r="14" spans="1:11" x14ac:dyDescent="0.3">
      <c r="B14" s="4"/>
      <c r="C14">
        <f t="shared" si="2"/>
        <v>12</v>
      </c>
      <c r="D14">
        <f t="shared" si="0"/>
        <v>248</v>
      </c>
      <c r="E14" s="7" t="str">
        <f t="shared" si="1"/>
        <v/>
      </c>
    </row>
    <row r="15" spans="1:11" x14ac:dyDescent="0.3">
      <c r="B15" s="4"/>
      <c r="C15">
        <f t="shared" si="2"/>
        <v>13</v>
      </c>
      <c r="D15">
        <f t="shared" si="0"/>
        <v>248</v>
      </c>
      <c r="E15" s="7" t="str">
        <f t="shared" si="1"/>
        <v/>
      </c>
    </row>
    <row r="16" spans="1:11" x14ac:dyDescent="0.3">
      <c r="B16" s="4"/>
      <c r="C16">
        <f t="shared" si="2"/>
        <v>14</v>
      </c>
      <c r="D16">
        <f t="shared" si="0"/>
        <v>248</v>
      </c>
      <c r="E16" s="7" t="str">
        <f t="shared" si="1"/>
        <v/>
      </c>
    </row>
    <row r="17" spans="2:5" x14ac:dyDescent="0.3">
      <c r="B17" s="4"/>
      <c r="C17">
        <f t="shared" si="2"/>
        <v>15</v>
      </c>
      <c r="D17">
        <f t="shared" si="0"/>
        <v>248</v>
      </c>
      <c r="E17" s="7" t="str">
        <f t="shared" si="1"/>
        <v/>
      </c>
    </row>
    <row r="18" spans="2:5" x14ac:dyDescent="0.3">
      <c r="B18" s="4"/>
      <c r="C18">
        <f t="shared" si="2"/>
        <v>16</v>
      </c>
      <c r="D18">
        <f t="shared" si="0"/>
        <v>248</v>
      </c>
      <c r="E18" s="7" t="str">
        <f t="shared" si="1"/>
        <v/>
      </c>
    </row>
    <row r="19" spans="2:5" x14ac:dyDescent="0.3">
      <c r="B19" s="4"/>
      <c r="C19">
        <f t="shared" si="2"/>
        <v>17</v>
      </c>
      <c r="D19">
        <f t="shared" si="0"/>
        <v>248</v>
      </c>
      <c r="E19" s="7" t="str">
        <f t="shared" si="1"/>
        <v/>
      </c>
    </row>
    <row r="20" spans="2:5" x14ac:dyDescent="0.3">
      <c r="B20" s="4"/>
      <c r="C20">
        <f t="shared" si="2"/>
        <v>18</v>
      </c>
      <c r="D20">
        <f t="shared" si="0"/>
        <v>248</v>
      </c>
      <c r="E20" s="7" t="str">
        <f t="shared" si="1"/>
        <v/>
      </c>
    </row>
    <row r="21" spans="2:5" x14ac:dyDescent="0.3">
      <c r="B21" s="4"/>
      <c r="C21">
        <f t="shared" si="2"/>
        <v>19</v>
      </c>
      <c r="D21">
        <f t="shared" si="0"/>
        <v>248</v>
      </c>
      <c r="E21" s="7" t="str">
        <f t="shared" si="1"/>
        <v/>
      </c>
    </row>
    <row r="22" spans="2:5" x14ac:dyDescent="0.3">
      <c r="B22" s="4"/>
      <c r="C22">
        <f t="shared" si="2"/>
        <v>20</v>
      </c>
      <c r="D22">
        <f t="shared" si="0"/>
        <v>248</v>
      </c>
      <c r="E22" s="7" t="str">
        <f t="shared" si="1"/>
        <v/>
      </c>
    </row>
    <row r="23" spans="2:5" x14ac:dyDescent="0.3">
      <c r="B23" s="4"/>
      <c r="C23">
        <f t="shared" si="2"/>
        <v>21</v>
      </c>
      <c r="D23">
        <f t="shared" si="0"/>
        <v>248</v>
      </c>
      <c r="E23" s="7" t="str">
        <f t="shared" si="1"/>
        <v/>
      </c>
    </row>
    <row r="24" spans="2:5" x14ac:dyDescent="0.3">
      <c r="B24" s="4"/>
      <c r="C24">
        <f t="shared" si="2"/>
        <v>22</v>
      </c>
      <c r="D24">
        <f t="shared" si="0"/>
        <v>248</v>
      </c>
      <c r="E24" s="7" t="str">
        <f t="shared" si="1"/>
        <v/>
      </c>
    </row>
    <row r="25" spans="2:5" x14ac:dyDescent="0.3">
      <c r="B25" s="4"/>
      <c r="C25">
        <f t="shared" si="2"/>
        <v>23</v>
      </c>
      <c r="D25">
        <f t="shared" si="0"/>
        <v>248</v>
      </c>
      <c r="E25" s="7" t="str">
        <f t="shared" si="1"/>
        <v/>
      </c>
    </row>
    <row r="26" spans="2:5" x14ac:dyDescent="0.3">
      <c r="B26" s="4"/>
      <c r="C26">
        <f t="shared" si="2"/>
        <v>24</v>
      </c>
      <c r="D26">
        <f t="shared" si="0"/>
        <v>248</v>
      </c>
      <c r="E26" s="7" t="str">
        <f t="shared" si="1"/>
        <v/>
      </c>
    </row>
    <row r="27" spans="2:5" x14ac:dyDescent="0.3">
      <c r="B27" s="4"/>
      <c r="C27">
        <f t="shared" si="2"/>
        <v>25</v>
      </c>
      <c r="D27">
        <f t="shared" si="0"/>
        <v>248</v>
      </c>
      <c r="E27" s="7" t="str">
        <f t="shared" si="1"/>
        <v/>
      </c>
    </row>
    <row r="28" spans="2:5" x14ac:dyDescent="0.3">
      <c r="B28" s="4"/>
      <c r="C28">
        <f t="shared" si="2"/>
        <v>26</v>
      </c>
      <c r="D28">
        <f t="shared" si="0"/>
        <v>248</v>
      </c>
      <c r="E28" s="7" t="str">
        <f t="shared" si="1"/>
        <v/>
      </c>
    </row>
    <row r="29" spans="2:5" x14ac:dyDescent="0.3">
      <c r="B29" s="4"/>
      <c r="C29">
        <f t="shared" si="2"/>
        <v>27</v>
      </c>
      <c r="D29">
        <f t="shared" si="0"/>
        <v>248</v>
      </c>
      <c r="E29" s="7" t="str">
        <f t="shared" si="1"/>
        <v/>
      </c>
    </row>
    <row r="30" spans="2:5" x14ac:dyDescent="0.3">
      <c r="B30" s="4"/>
      <c r="C30">
        <f t="shared" si="2"/>
        <v>28</v>
      </c>
      <c r="D30">
        <f t="shared" si="0"/>
        <v>248</v>
      </c>
      <c r="E30" s="7" t="str">
        <f t="shared" si="1"/>
        <v/>
      </c>
    </row>
    <row r="31" spans="2:5" x14ac:dyDescent="0.3">
      <c r="B31" s="4"/>
      <c r="C31">
        <f t="shared" si="2"/>
        <v>29</v>
      </c>
      <c r="D31">
        <f t="shared" si="0"/>
        <v>248</v>
      </c>
      <c r="E31" s="7" t="str">
        <f t="shared" si="1"/>
        <v/>
      </c>
    </row>
    <row r="32" spans="2:5" x14ac:dyDescent="0.3">
      <c r="B32" s="4"/>
      <c r="C32">
        <f t="shared" si="2"/>
        <v>30</v>
      </c>
      <c r="D32">
        <f t="shared" si="0"/>
        <v>248</v>
      </c>
      <c r="E32" s="7" t="str">
        <f t="shared" si="1"/>
        <v/>
      </c>
    </row>
    <row r="33" spans="2:5" x14ac:dyDescent="0.3">
      <c r="B33" s="4"/>
      <c r="C33">
        <f t="shared" si="2"/>
        <v>31</v>
      </c>
      <c r="D33">
        <f t="shared" si="0"/>
        <v>248</v>
      </c>
      <c r="E33" s="7" t="str">
        <f t="shared" si="1"/>
        <v/>
      </c>
    </row>
    <row r="34" spans="2:5" x14ac:dyDescent="0.3">
      <c r="B34" s="4"/>
      <c r="C34">
        <f t="shared" si="2"/>
        <v>32</v>
      </c>
      <c r="D34">
        <f t="shared" si="0"/>
        <v>248</v>
      </c>
      <c r="E34" s="7" t="str">
        <f t="shared" si="1"/>
        <v/>
      </c>
    </row>
    <row r="35" spans="2:5" x14ac:dyDescent="0.3">
      <c r="B35" s="4"/>
      <c r="C35">
        <f t="shared" si="2"/>
        <v>33</v>
      </c>
      <c r="D35">
        <f t="shared" si="0"/>
        <v>248</v>
      </c>
      <c r="E35" s="7" t="str">
        <f t="shared" si="1"/>
        <v/>
      </c>
    </row>
    <row r="36" spans="2:5" x14ac:dyDescent="0.3">
      <c r="B36" s="4"/>
      <c r="C36">
        <f t="shared" si="2"/>
        <v>34</v>
      </c>
      <c r="D36">
        <f t="shared" si="0"/>
        <v>248</v>
      </c>
      <c r="E36" s="7" t="str">
        <f t="shared" si="1"/>
        <v/>
      </c>
    </row>
    <row r="37" spans="2:5" x14ac:dyDescent="0.3">
      <c r="B37" s="4"/>
      <c r="C37">
        <f t="shared" si="2"/>
        <v>35</v>
      </c>
      <c r="D37">
        <f t="shared" si="0"/>
        <v>248</v>
      </c>
      <c r="E37" s="7" t="str">
        <f t="shared" si="1"/>
        <v/>
      </c>
    </row>
    <row r="38" spans="2:5" x14ac:dyDescent="0.3">
      <c r="B38" s="4"/>
      <c r="C38">
        <f t="shared" si="2"/>
        <v>36</v>
      </c>
      <c r="D38">
        <f t="shared" si="0"/>
        <v>248</v>
      </c>
      <c r="E38" s="7" t="str">
        <f t="shared" si="1"/>
        <v/>
      </c>
    </row>
    <row r="39" spans="2:5" x14ac:dyDescent="0.3">
      <c r="B39" s="4"/>
      <c r="C39">
        <f t="shared" si="2"/>
        <v>37</v>
      </c>
      <c r="D39">
        <f t="shared" si="0"/>
        <v>248</v>
      </c>
      <c r="E39" s="7" t="str">
        <f t="shared" si="1"/>
        <v/>
      </c>
    </row>
    <row r="40" spans="2:5" x14ac:dyDescent="0.3">
      <c r="B40" s="4"/>
      <c r="C40">
        <f t="shared" si="2"/>
        <v>38</v>
      </c>
      <c r="D40">
        <f t="shared" si="0"/>
        <v>248</v>
      </c>
      <c r="E40" s="7" t="str">
        <f t="shared" si="1"/>
        <v/>
      </c>
    </row>
    <row r="41" spans="2:5" x14ac:dyDescent="0.3">
      <c r="B41" s="4"/>
      <c r="C41">
        <f t="shared" si="2"/>
        <v>39</v>
      </c>
      <c r="D41">
        <f t="shared" si="0"/>
        <v>248</v>
      </c>
      <c r="E41" s="7" t="str">
        <f t="shared" si="1"/>
        <v/>
      </c>
    </row>
    <row r="42" spans="2:5" x14ac:dyDescent="0.3">
      <c r="B42" s="4"/>
      <c r="C42">
        <f t="shared" si="2"/>
        <v>40</v>
      </c>
      <c r="D42">
        <f t="shared" si="0"/>
        <v>248</v>
      </c>
      <c r="E42" s="7" t="str">
        <f t="shared" si="1"/>
        <v/>
      </c>
    </row>
    <row r="43" spans="2:5" x14ac:dyDescent="0.3">
      <c r="B43" s="4"/>
      <c r="C43">
        <f t="shared" si="2"/>
        <v>41</v>
      </c>
      <c r="D43">
        <f t="shared" si="0"/>
        <v>248</v>
      </c>
      <c r="E43" s="7" t="str">
        <f t="shared" si="1"/>
        <v/>
      </c>
    </row>
    <row r="44" spans="2:5" x14ac:dyDescent="0.3">
      <c r="B44" s="4"/>
      <c r="C44">
        <f t="shared" si="2"/>
        <v>42</v>
      </c>
      <c r="D44">
        <f t="shared" si="0"/>
        <v>248</v>
      </c>
      <c r="E44" s="7" t="str">
        <f t="shared" si="1"/>
        <v/>
      </c>
    </row>
    <row r="45" spans="2:5" x14ac:dyDescent="0.3">
      <c r="B45" s="4"/>
      <c r="C45">
        <f t="shared" si="2"/>
        <v>43</v>
      </c>
      <c r="D45">
        <f t="shared" si="0"/>
        <v>248</v>
      </c>
      <c r="E45" s="7" t="str">
        <f t="shared" si="1"/>
        <v/>
      </c>
    </row>
    <row r="46" spans="2:5" x14ac:dyDescent="0.3">
      <c r="B46" s="4"/>
      <c r="C46">
        <f t="shared" si="2"/>
        <v>44</v>
      </c>
      <c r="D46">
        <f t="shared" si="0"/>
        <v>248</v>
      </c>
      <c r="E46" s="7" t="str">
        <f t="shared" si="1"/>
        <v/>
      </c>
    </row>
    <row r="47" spans="2:5" x14ac:dyDescent="0.3">
      <c r="B47" s="4"/>
      <c r="C47">
        <f t="shared" si="2"/>
        <v>45</v>
      </c>
      <c r="D47">
        <f t="shared" si="0"/>
        <v>248</v>
      </c>
      <c r="E47" s="7" t="str">
        <f t="shared" si="1"/>
        <v/>
      </c>
    </row>
    <row r="48" spans="2:5" x14ac:dyDescent="0.3">
      <c r="B48" s="4"/>
      <c r="C48">
        <f t="shared" si="2"/>
        <v>46</v>
      </c>
      <c r="D48">
        <f t="shared" si="0"/>
        <v>248</v>
      </c>
      <c r="E48" s="7" t="str">
        <f t="shared" si="1"/>
        <v/>
      </c>
    </row>
    <row r="49" spans="2:5" x14ac:dyDescent="0.3">
      <c r="B49" s="4"/>
      <c r="C49">
        <f t="shared" si="2"/>
        <v>47</v>
      </c>
      <c r="D49">
        <f t="shared" si="0"/>
        <v>248</v>
      </c>
      <c r="E49" s="7" t="str">
        <f t="shared" si="1"/>
        <v/>
      </c>
    </row>
    <row r="50" spans="2:5" x14ac:dyDescent="0.3">
      <c r="B50" s="4"/>
      <c r="C50">
        <f t="shared" si="2"/>
        <v>48</v>
      </c>
      <c r="D50">
        <f t="shared" si="0"/>
        <v>248</v>
      </c>
      <c r="E50" s="7" t="str">
        <f t="shared" si="1"/>
        <v/>
      </c>
    </row>
    <row r="51" spans="2:5" x14ac:dyDescent="0.3">
      <c r="B51" s="4"/>
      <c r="C51">
        <f t="shared" si="2"/>
        <v>49</v>
      </c>
      <c r="D51">
        <f t="shared" si="0"/>
        <v>248</v>
      </c>
      <c r="E51" s="7" t="str">
        <f t="shared" si="1"/>
        <v/>
      </c>
    </row>
    <row r="52" spans="2:5" x14ac:dyDescent="0.3">
      <c r="B52" s="4"/>
      <c r="C52">
        <f t="shared" si="2"/>
        <v>50</v>
      </c>
      <c r="D52">
        <f t="shared" si="0"/>
        <v>248</v>
      </c>
      <c r="E52" s="7" t="str">
        <f t="shared" si="1"/>
        <v/>
      </c>
    </row>
    <row r="53" spans="2:5" x14ac:dyDescent="0.3">
      <c r="B53" s="4"/>
      <c r="C53">
        <f t="shared" si="2"/>
        <v>51</v>
      </c>
      <c r="D53">
        <f t="shared" si="0"/>
        <v>248</v>
      </c>
      <c r="E53" s="7" t="str">
        <f t="shared" si="1"/>
        <v/>
      </c>
    </row>
    <row r="54" spans="2:5" x14ac:dyDescent="0.3">
      <c r="B54" s="4"/>
      <c r="C54">
        <f t="shared" si="2"/>
        <v>52</v>
      </c>
      <c r="D54">
        <f t="shared" si="0"/>
        <v>248</v>
      </c>
      <c r="E54" s="7" t="str">
        <f t="shared" si="1"/>
        <v/>
      </c>
    </row>
    <row r="55" spans="2:5" x14ac:dyDescent="0.3">
      <c r="B55" s="4"/>
      <c r="C55">
        <f t="shared" si="2"/>
        <v>53</v>
      </c>
      <c r="D55">
        <f t="shared" si="0"/>
        <v>248</v>
      </c>
      <c r="E55" s="7" t="str">
        <f t="shared" si="1"/>
        <v/>
      </c>
    </row>
    <row r="56" spans="2:5" x14ac:dyDescent="0.3">
      <c r="B56" s="4"/>
      <c r="C56">
        <f t="shared" si="2"/>
        <v>54</v>
      </c>
      <c r="D56">
        <f t="shared" si="0"/>
        <v>248</v>
      </c>
      <c r="E56" s="7" t="str">
        <f t="shared" si="1"/>
        <v/>
      </c>
    </row>
    <row r="57" spans="2:5" x14ac:dyDescent="0.3">
      <c r="B57" s="4"/>
      <c r="C57">
        <f t="shared" si="2"/>
        <v>55</v>
      </c>
      <c r="D57">
        <f t="shared" si="0"/>
        <v>248</v>
      </c>
      <c r="E57" s="7" t="str">
        <f t="shared" si="1"/>
        <v/>
      </c>
    </row>
    <row r="58" spans="2:5" x14ac:dyDescent="0.3">
      <c r="B58" s="4"/>
      <c r="C58">
        <f t="shared" si="2"/>
        <v>56</v>
      </c>
      <c r="D58">
        <f t="shared" si="0"/>
        <v>248</v>
      </c>
      <c r="E58" s="7" t="str">
        <f t="shared" si="1"/>
        <v/>
      </c>
    </row>
    <row r="59" spans="2:5" x14ac:dyDescent="0.3">
      <c r="B59" s="4"/>
      <c r="C59">
        <f t="shared" si="2"/>
        <v>57</v>
      </c>
      <c r="D59">
        <f t="shared" si="0"/>
        <v>248</v>
      </c>
      <c r="E59" s="7" t="str">
        <f t="shared" si="1"/>
        <v/>
      </c>
    </row>
    <row r="60" spans="2:5" x14ac:dyDescent="0.3">
      <c r="B60" s="4"/>
      <c r="C60">
        <f t="shared" si="2"/>
        <v>58</v>
      </c>
      <c r="D60">
        <f t="shared" si="0"/>
        <v>248</v>
      </c>
      <c r="E60" s="7" t="str">
        <f t="shared" si="1"/>
        <v/>
      </c>
    </row>
    <row r="61" spans="2:5" x14ac:dyDescent="0.3">
      <c r="B61" s="4"/>
      <c r="C61">
        <f t="shared" si="2"/>
        <v>59</v>
      </c>
      <c r="D61">
        <f t="shared" si="0"/>
        <v>248</v>
      </c>
      <c r="E61" s="7" t="str">
        <f t="shared" si="1"/>
        <v/>
      </c>
    </row>
    <row r="62" spans="2:5" x14ac:dyDescent="0.3">
      <c r="B62" s="4"/>
      <c r="C62">
        <f t="shared" si="2"/>
        <v>60</v>
      </c>
      <c r="D62">
        <f t="shared" si="0"/>
        <v>248</v>
      </c>
      <c r="E62" s="7" t="str">
        <f t="shared" si="1"/>
        <v/>
      </c>
    </row>
    <row r="63" spans="2:5" x14ac:dyDescent="0.3">
      <c r="B63" s="4"/>
      <c r="C63">
        <f t="shared" si="2"/>
        <v>61</v>
      </c>
      <c r="D63">
        <f t="shared" si="0"/>
        <v>248</v>
      </c>
      <c r="E63" s="7" t="str">
        <f t="shared" si="1"/>
        <v/>
      </c>
    </row>
    <row r="64" spans="2:5" x14ac:dyDescent="0.3">
      <c r="B64" s="4"/>
      <c r="C64">
        <f t="shared" si="2"/>
        <v>62</v>
      </c>
      <c r="D64">
        <f t="shared" si="0"/>
        <v>248</v>
      </c>
      <c r="E64" s="7" t="str">
        <f t="shared" si="1"/>
        <v/>
      </c>
    </row>
    <row r="65" spans="2:5" x14ac:dyDescent="0.3">
      <c r="B65" s="4"/>
      <c r="C65">
        <f t="shared" si="2"/>
        <v>63</v>
      </c>
      <c r="D65">
        <f t="shared" si="0"/>
        <v>248</v>
      </c>
      <c r="E65" s="7" t="str">
        <f t="shared" si="1"/>
        <v/>
      </c>
    </row>
    <row r="66" spans="2:5" x14ac:dyDescent="0.3">
      <c r="B66" s="4"/>
      <c r="C66">
        <f t="shared" si="2"/>
        <v>64</v>
      </c>
      <c r="D66">
        <f t="shared" si="0"/>
        <v>248</v>
      </c>
      <c r="E66" s="7" t="str">
        <f t="shared" si="1"/>
        <v/>
      </c>
    </row>
    <row r="67" spans="2:5" x14ac:dyDescent="0.3">
      <c r="B67" s="4"/>
      <c r="C67">
        <f t="shared" si="2"/>
        <v>65</v>
      </c>
      <c r="D67">
        <f t="shared" ref="D67:D130" si="3">IF(C68&gt;C67,D68,C67)</f>
        <v>248</v>
      </c>
      <c r="E67" s="7" t="str">
        <f t="shared" ref="E67:E130" si="4">IF(B67&lt;&gt;B66,B67&amp;"|"&amp;D67,"")</f>
        <v/>
      </c>
    </row>
    <row r="68" spans="2:5" x14ac:dyDescent="0.3">
      <c r="B68" s="4"/>
      <c r="C68">
        <f t="shared" ref="C68:C131" si="5">IF(B68=B67,C67+1,1)</f>
        <v>66</v>
      </c>
      <c r="D68">
        <f t="shared" si="3"/>
        <v>248</v>
      </c>
      <c r="E68" s="7" t="str">
        <f t="shared" si="4"/>
        <v/>
      </c>
    </row>
    <row r="69" spans="2:5" x14ac:dyDescent="0.3">
      <c r="B69" s="4"/>
      <c r="C69">
        <f t="shared" si="5"/>
        <v>67</v>
      </c>
      <c r="D69">
        <f t="shared" si="3"/>
        <v>248</v>
      </c>
      <c r="E69" s="7" t="str">
        <f t="shared" si="4"/>
        <v/>
      </c>
    </row>
    <row r="70" spans="2:5" x14ac:dyDescent="0.3">
      <c r="B70" s="4"/>
      <c r="C70">
        <f t="shared" si="5"/>
        <v>68</v>
      </c>
      <c r="D70">
        <f t="shared" si="3"/>
        <v>248</v>
      </c>
      <c r="E70" s="7" t="str">
        <f t="shared" si="4"/>
        <v/>
      </c>
    </row>
    <row r="71" spans="2:5" x14ac:dyDescent="0.3">
      <c r="B71" s="4"/>
      <c r="C71">
        <f t="shared" si="5"/>
        <v>69</v>
      </c>
      <c r="D71">
        <f t="shared" si="3"/>
        <v>248</v>
      </c>
      <c r="E71" s="7" t="str">
        <f t="shared" si="4"/>
        <v/>
      </c>
    </row>
    <row r="72" spans="2:5" x14ac:dyDescent="0.3">
      <c r="B72" s="4"/>
      <c r="C72">
        <f t="shared" si="5"/>
        <v>70</v>
      </c>
      <c r="D72">
        <f t="shared" si="3"/>
        <v>248</v>
      </c>
      <c r="E72" s="7" t="str">
        <f t="shared" si="4"/>
        <v/>
      </c>
    </row>
    <row r="73" spans="2:5" x14ac:dyDescent="0.3">
      <c r="B73" s="4"/>
      <c r="C73">
        <f t="shared" si="5"/>
        <v>71</v>
      </c>
      <c r="D73">
        <f t="shared" si="3"/>
        <v>248</v>
      </c>
      <c r="E73" s="7" t="str">
        <f t="shared" si="4"/>
        <v/>
      </c>
    </row>
    <row r="74" spans="2:5" x14ac:dyDescent="0.3">
      <c r="B74" s="4"/>
      <c r="C74">
        <f t="shared" si="5"/>
        <v>72</v>
      </c>
      <c r="D74">
        <f t="shared" si="3"/>
        <v>248</v>
      </c>
      <c r="E74" s="7" t="str">
        <f t="shared" si="4"/>
        <v/>
      </c>
    </row>
    <row r="75" spans="2:5" x14ac:dyDescent="0.3">
      <c r="B75" s="4"/>
      <c r="C75">
        <f t="shared" si="5"/>
        <v>73</v>
      </c>
      <c r="D75">
        <f t="shared" si="3"/>
        <v>248</v>
      </c>
      <c r="E75" s="7" t="str">
        <f t="shared" si="4"/>
        <v/>
      </c>
    </row>
    <row r="76" spans="2:5" x14ac:dyDescent="0.3">
      <c r="B76" s="4"/>
      <c r="C76">
        <f t="shared" si="5"/>
        <v>74</v>
      </c>
      <c r="D76">
        <f t="shared" si="3"/>
        <v>248</v>
      </c>
      <c r="E76" s="7" t="str">
        <f t="shared" si="4"/>
        <v/>
      </c>
    </row>
    <row r="77" spans="2:5" x14ac:dyDescent="0.3">
      <c r="B77" s="4"/>
      <c r="C77">
        <f t="shared" si="5"/>
        <v>75</v>
      </c>
      <c r="D77">
        <f t="shared" si="3"/>
        <v>248</v>
      </c>
      <c r="E77" s="7" t="str">
        <f t="shared" si="4"/>
        <v/>
      </c>
    </row>
    <row r="78" spans="2:5" x14ac:dyDescent="0.3">
      <c r="B78" s="4"/>
      <c r="C78">
        <f t="shared" si="5"/>
        <v>76</v>
      </c>
      <c r="D78">
        <f t="shared" si="3"/>
        <v>248</v>
      </c>
      <c r="E78" s="7" t="str">
        <f t="shared" si="4"/>
        <v/>
      </c>
    </row>
    <row r="79" spans="2:5" x14ac:dyDescent="0.3">
      <c r="B79" s="4"/>
      <c r="C79">
        <f t="shared" si="5"/>
        <v>77</v>
      </c>
      <c r="D79">
        <f t="shared" si="3"/>
        <v>248</v>
      </c>
      <c r="E79" s="7" t="str">
        <f t="shared" si="4"/>
        <v/>
      </c>
    </row>
    <row r="80" spans="2:5" x14ac:dyDescent="0.3">
      <c r="B80" s="4"/>
      <c r="C80">
        <f t="shared" si="5"/>
        <v>78</v>
      </c>
      <c r="D80">
        <f t="shared" si="3"/>
        <v>248</v>
      </c>
      <c r="E80" s="7" t="str">
        <f t="shared" si="4"/>
        <v/>
      </c>
    </row>
    <row r="81" spans="2:5" x14ac:dyDescent="0.3">
      <c r="B81" s="4"/>
      <c r="C81">
        <f t="shared" si="5"/>
        <v>79</v>
      </c>
      <c r="D81">
        <f t="shared" si="3"/>
        <v>248</v>
      </c>
      <c r="E81" s="7" t="str">
        <f t="shared" si="4"/>
        <v/>
      </c>
    </row>
    <row r="82" spans="2:5" x14ac:dyDescent="0.3">
      <c r="B82" s="4"/>
      <c r="C82">
        <f t="shared" si="5"/>
        <v>80</v>
      </c>
      <c r="D82">
        <f t="shared" si="3"/>
        <v>248</v>
      </c>
      <c r="E82" s="7" t="str">
        <f t="shared" si="4"/>
        <v/>
      </c>
    </row>
    <row r="83" spans="2:5" x14ac:dyDescent="0.3">
      <c r="B83" s="4"/>
      <c r="C83">
        <f t="shared" si="5"/>
        <v>81</v>
      </c>
      <c r="D83">
        <f t="shared" si="3"/>
        <v>248</v>
      </c>
      <c r="E83" s="7" t="str">
        <f t="shared" si="4"/>
        <v/>
      </c>
    </row>
    <row r="84" spans="2:5" x14ac:dyDescent="0.3">
      <c r="B84" s="4"/>
      <c r="C84">
        <f t="shared" si="5"/>
        <v>82</v>
      </c>
      <c r="D84">
        <f t="shared" si="3"/>
        <v>248</v>
      </c>
      <c r="E84" s="7" t="str">
        <f t="shared" si="4"/>
        <v/>
      </c>
    </row>
    <row r="85" spans="2:5" x14ac:dyDescent="0.3">
      <c r="B85" s="4"/>
      <c r="C85">
        <f t="shared" si="5"/>
        <v>83</v>
      </c>
      <c r="D85">
        <f t="shared" si="3"/>
        <v>248</v>
      </c>
      <c r="E85" s="7" t="str">
        <f t="shared" si="4"/>
        <v/>
      </c>
    </row>
    <row r="86" spans="2:5" x14ac:dyDescent="0.3">
      <c r="B86" s="4"/>
      <c r="C86">
        <f t="shared" si="5"/>
        <v>84</v>
      </c>
      <c r="D86">
        <f t="shared" si="3"/>
        <v>248</v>
      </c>
      <c r="E86" s="7" t="str">
        <f t="shared" si="4"/>
        <v/>
      </c>
    </row>
    <row r="87" spans="2:5" x14ac:dyDescent="0.3">
      <c r="B87" s="4"/>
      <c r="C87">
        <f t="shared" si="5"/>
        <v>85</v>
      </c>
      <c r="D87">
        <f t="shared" si="3"/>
        <v>248</v>
      </c>
      <c r="E87" s="7" t="str">
        <f t="shared" si="4"/>
        <v/>
      </c>
    </row>
    <row r="88" spans="2:5" x14ac:dyDescent="0.3">
      <c r="B88" s="4"/>
      <c r="C88">
        <f t="shared" si="5"/>
        <v>86</v>
      </c>
      <c r="D88">
        <f t="shared" si="3"/>
        <v>248</v>
      </c>
      <c r="E88" s="7" t="str">
        <f t="shared" si="4"/>
        <v/>
      </c>
    </row>
    <row r="89" spans="2:5" x14ac:dyDescent="0.3">
      <c r="B89" s="4"/>
      <c r="C89">
        <f t="shared" si="5"/>
        <v>87</v>
      </c>
      <c r="D89">
        <f t="shared" si="3"/>
        <v>248</v>
      </c>
      <c r="E89" s="7" t="str">
        <f t="shared" si="4"/>
        <v/>
      </c>
    </row>
    <row r="90" spans="2:5" x14ac:dyDescent="0.3">
      <c r="B90" s="4"/>
      <c r="C90">
        <f t="shared" si="5"/>
        <v>88</v>
      </c>
      <c r="D90">
        <f t="shared" si="3"/>
        <v>248</v>
      </c>
      <c r="E90" s="7" t="str">
        <f t="shared" si="4"/>
        <v/>
      </c>
    </row>
    <row r="91" spans="2:5" x14ac:dyDescent="0.3">
      <c r="B91" s="4"/>
      <c r="C91">
        <f t="shared" si="5"/>
        <v>89</v>
      </c>
      <c r="D91">
        <f t="shared" si="3"/>
        <v>248</v>
      </c>
      <c r="E91" s="7" t="str">
        <f t="shared" si="4"/>
        <v/>
      </c>
    </row>
    <row r="92" spans="2:5" x14ac:dyDescent="0.3">
      <c r="B92" s="4"/>
      <c r="C92">
        <f t="shared" si="5"/>
        <v>90</v>
      </c>
      <c r="D92">
        <f t="shared" si="3"/>
        <v>248</v>
      </c>
      <c r="E92" s="7" t="str">
        <f t="shared" si="4"/>
        <v/>
      </c>
    </row>
    <row r="93" spans="2:5" x14ac:dyDescent="0.3">
      <c r="B93" s="4"/>
      <c r="C93">
        <f t="shared" si="5"/>
        <v>91</v>
      </c>
      <c r="D93">
        <f t="shared" si="3"/>
        <v>248</v>
      </c>
      <c r="E93" s="7" t="str">
        <f t="shared" si="4"/>
        <v/>
      </c>
    </row>
    <row r="94" spans="2:5" x14ac:dyDescent="0.3">
      <c r="B94" s="4"/>
      <c r="C94">
        <f t="shared" si="5"/>
        <v>92</v>
      </c>
      <c r="D94">
        <f t="shared" si="3"/>
        <v>248</v>
      </c>
      <c r="E94" s="7" t="str">
        <f t="shared" si="4"/>
        <v/>
      </c>
    </row>
    <row r="95" spans="2:5" x14ac:dyDescent="0.3">
      <c r="B95" s="4"/>
      <c r="C95">
        <f t="shared" si="5"/>
        <v>93</v>
      </c>
      <c r="D95">
        <f t="shared" si="3"/>
        <v>248</v>
      </c>
      <c r="E95" s="7" t="str">
        <f t="shared" si="4"/>
        <v/>
      </c>
    </row>
    <row r="96" spans="2:5" x14ac:dyDescent="0.3">
      <c r="B96" s="4"/>
      <c r="C96">
        <f t="shared" si="5"/>
        <v>94</v>
      </c>
      <c r="D96">
        <f t="shared" si="3"/>
        <v>248</v>
      </c>
      <c r="E96" s="7" t="str">
        <f t="shared" si="4"/>
        <v/>
      </c>
    </row>
    <row r="97" spans="2:5" x14ac:dyDescent="0.3">
      <c r="B97" s="4"/>
      <c r="C97">
        <f t="shared" si="5"/>
        <v>95</v>
      </c>
      <c r="D97">
        <f t="shared" si="3"/>
        <v>248</v>
      </c>
      <c r="E97" s="7" t="str">
        <f t="shared" si="4"/>
        <v/>
      </c>
    </row>
    <row r="98" spans="2:5" x14ac:dyDescent="0.3">
      <c r="B98" s="4"/>
      <c r="C98">
        <f t="shared" si="5"/>
        <v>96</v>
      </c>
      <c r="D98">
        <f t="shared" si="3"/>
        <v>248</v>
      </c>
      <c r="E98" s="7" t="str">
        <f t="shared" si="4"/>
        <v/>
      </c>
    </row>
    <row r="99" spans="2:5" x14ac:dyDescent="0.3">
      <c r="B99" s="4"/>
      <c r="C99">
        <f t="shared" si="5"/>
        <v>97</v>
      </c>
      <c r="D99">
        <f t="shared" si="3"/>
        <v>248</v>
      </c>
      <c r="E99" s="7" t="str">
        <f t="shared" si="4"/>
        <v/>
      </c>
    </row>
    <row r="100" spans="2:5" x14ac:dyDescent="0.3">
      <c r="B100" s="4"/>
      <c r="C100">
        <f t="shared" si="5"/>
        <v>98</v>
      </c>
      <c r="D100">
        <f t="shared" si="3"/>
        <v>248</v>
      </c>
      <c r="E100" s="7" t="str">
        <f t="shared" si="4"/>
        <v/>
      </c>
    </row>
    <row r="101" spans="2:5" x14ac:dyDescent="0.3">
      <c r="B101" s="4"/>
      <c r="C101">
        <f t="shared" si="5"/>
        <v>99</v>
      </c>
      <c r="D101">
        <f t="shared" si="3"/>
        <v>248</v>
      </c>
      <c r="E101" s="7" t="str">
        <f t="shared" si="4"/>
        <v/>
      </c>
    </row>
    <row r="102" spans="2:5" x14ac:dyDescent="0.3">
      <c r="B102" s="4"/>
      <c r="C102">
        <f t="shared" si="5"/>
        <v>100</v>
      </c>
      <c r="D102">
        <f t="shared" si="3"/>
        <v>248</v>
      </c>
      <c r="E102" s="7" t="str">
        <f t="shared" si="4"/>
        <v/>
      </c>
    </row>
    <row r="103" spans="2:5" x14ac:dyDescent="0.3">
      <c r="B103" s="4"/>
      <c r="C103">
        <f t="shared" si="5"/>
        <v>101</v>
      </c>
      <c r="D103">
        <f t="shared" si="3"/>
        <v>248</v>
      </c>
      <c r="E103" s="7" t="str">
        <f t="shared" si="4"/>
        <v/>
      </c>
    </row>
    <row r="104" spans="2:5" x14ac:dyDescent="0.3">
      <c r="B104" s="4"/>
      <c r="C104">
        <f t="shared" si="5"/>
        <v>102</v>
      </c>
      <c r="D104">
        <f t="shared" si="3"/>
        <v>248</v>
      </c>
      <c r="E104" s="7" t="str">
        <f t="shared" si="4"/>
        <v/>
      </c>
    </row>
    <row r="105" spans="2:5" x14ac:dyDescent="0.3">
      <c r="B105" s="4"/>
      <c r="C105">
        <f t="shared" si="5"/>
        <v>103</v>
      </c>
      <c r="D105">
        <f t="shared" si="3"/>
        <v>248</v>
      </c>
      <c r="E105" s="7" t="str">
        <f t="shared" si="4"/>
        <v/>
      </c>
    </row>
    <row r="106" spans="2:5" x14ac:dyDescent="0.3">
      <c r="B106" s="4"/>
      <c r="C106">
        <f t="shared" si="5"/>
        <v>104</v>
      </c>
      <c r="D106">
        <f t="shared" si="3"/>
        <v>248</v>
      </c>
      <c r="E106" s="7" t="str">
        <f t="shared" si="4"/>
        <v/>
      </c>
    </row>
    <row r="107" spans="2:5" x14ac:dyDescent="0.3">
      <c r="B107" s="4"/>
      <c r="C107">
        <f t="shared" si="5"/>
        <v>105</v>
      </c>
      <c r="D107">
        <f t="shared" si="3"/>
        <v>248</v>
      </c>
      <c r="E107" s="7" t="str">
        <f t="shared" si="4"/>
        <v/>
      </c>
    </row>
    <row r="108" spans="2:5" x14ac:dyDescent="0.3">
      <c r="B108" s="4"/>
      <c r="C108">
        <f t="shared" si="5"/>
        <v>106</v>
      </c>
      <c r="D108">
        <f t="shared" si="3"/>
        <v>248</v>
      </c>
      <c r="E108" s="7" t="str">
        <f t="shared" si="4"/>
        <v/>
      </c>
    </row>
    <row r="109" spans="2:5" x14ac:dyDescent="0.3">
      <c r="B109" s="4"/>
      <c r="C109">
        <f t="shared" si="5"/>
        <v>107</v>
      </c>
      <c r="D109">
        <f t="shared" si="3"/>
        <v>248</v>
      </c>
      <c r="E109" s="7" t="str">
        <f t="shared" si="4"/>
        <v/>
      </c>
    </row>
    <row r="110" spans="2:5" x14ac:dyDescent="0.3">
      <c r="B110" s="4"/>
      <c r="C110">
        <f t="shared" si="5"/>
        <v>108</v>
      </c>
      <c r="D110">
        <f t="shared" si="3"/>
        <v>248</v>
      </c>
      <c r="E110" s="7" t="str">
        <f t="shared" si="4"/>
        <v/>
      </c>
    </row>
    <row r="111" spans="2:5" x14ac:dyDescent="0.3">
      <c r="B111" s="4"/>
      <c r="C111">
        <f t="shared" si="5"/>
        <v>109</v>
      </c>
      <c r="D111">
        <f t="shared" si="3"/>
        <v>248</v>
      </c>
      <c r="E111" s="7" t="str">
        <f t="shared" si="4"/>
        <v/>
      </c>
    </row>
    <row r="112" spans="2:5" x14ac:dyDescent="0.3">
      <c r="B112" s="4"/>
      <c r="C112">
        <f t="shared" si="5"/>
        <v>110</v>
      </c>
      <c r="D112">
        <f t="shared" si="3"/>
        <v>248</v>
      </c>
      <c r="E112" s="7" t="str">
        <f t="shared" si="4"/>
        <v/>
      </c>
    </row>
    <row r="113" spans="2:5" x14ac:dyDescent="0.3">
      <c r="B113" s="4"/>
      <c r="C113">
        <f t="shared" si="5"/>
        <v>111</v>
      </c>
      <c r="D113">
        <f t="shared" si="3"/>
        <v>248</v>
      </c>
      <c r="E113" s="7" t="str">
        <f t="shared" si="4"/>
        <v/>
      </c>
    </row>
    <row r="114" spans="2:5" x14ac:dyDescent="0.3">
      <c r="B114" s="4"/>
      <c r="C114">
        <f t="shared" si="5"/>
        <v>112</v>
      </c>
      <c r="D114">
        <f t="shared" si="3"/>
        <v>248</v>
      </c>
      <c r="E114" s="7" t="str">
        <f t="shared" si="4"/>
        <v/>
      </c>
    </row>
    <row r="115" spans="2:5" x14ac:dyDescent="0.3">
      <c r="B115" s="4"/>
      <c r="C115">
        <f t="shared" si="5"/>
        <v>113</v>
      </c>
      <c r="D115">
        <f t="shared" si="3"/>
        <v>248</v>
      </c>
      <c r="E115" s="7" t="str">
        <f t="shared" si="4"/>
        <v/>
      </c>
    </row>
    <row r="116" spans="2:5" x14ac:dyDescent="0.3">
      <c r="B116" s="4"/>
      <c r="C116">
        <f t="shared" si="5"/>
        <v>114</v>
      </c>
      <c r="D116">
        <f t="shared" si="3"/>
        <v>248</v>
      </c>
      <c r="E116" s="7" t="str">
        <f t="shared" si="4"/>
        <v/>
      </c>
    </row>
    <row r="117" spans="2:5" x14ac:dyDescent="0.3">
      <c r="B117" s="4"/>
      <c r="C117">
        <f t="shared" si="5"/>
        <v>115</v>
      </c>
      <c r="D117">
        <f t="shared" si="3"/>
        <v>248</v>
      </c>
      <c r="E117" s="7" t="str">
        <f t="shared" si="4"/>
        <v/>
      </c>
    </row>
    <row r="118" spans="2:5" x14ac:dyDescent="0.3">
      <c r="B118" s="4"/>
      <c r="C118">
        <f t="shared" si="5"/>
        <v>116</v>
      </c>
      <c r="D118">
        <f t="shared" si="3"/>
        <v>248</v>
      </c>
      <c r="E118" s="7" t="str">
        <f t="shared" si="4"/>
        <v/>
      </c>
    </row>
    <row r="119" spans="2:5" x14ac:dyDescent="0.3">
      <c r="B119" s="4"/>
      <c r="C119">
        <f t="shared" si="5"/>
        <v>117</v>
      </c>
      <c r="D119">
        <f t="shared" si="3"/>
        <v>248</v>
      </c>
      <c r="E119" s="7" t="str">
        <f t="shared" si="4"/>
        <v/>
      </c>
    </row>
    <row r="120" spans="2:5" x14ac:dyDescent="0.3">
      <c r="B120" s="4"/>
      <c r="C120">
        <f t="shared" si="5"/>
        <v>118</v>
      </c>
      <c r="D120">
        <f t="shared" si="3"/>
        <v>248</v>
      </c>
      <c r="E120" s="7" t="str">
        <f t="shared" si="4"/>
        <v/>
      </c>
    </row>
    <row r="121" spans="2:5" x14ac:dyDescent="0.3">
      <c r="B121" s="4"/>
      <c r="C121">
        <f t="shared" si="5"/>
        <v>119</v>
      </c>
      <c r="D121">
        <f t="shared" si="3"/>
        <v>248</v>
      </c>
      <c r="E121" s="7" t="str">
        <f t="shared" si="4"/>
        <v/>
      </c>
    </row>
    <row r="122" spans="2:5" x14ac:dyDescent="0.3">
      <c r="B122" s="4"/>
      <c r="C122">
        <f t="shared" si="5"/>
        <v>120</v>
      </c>
      <c r="D122">
        <f t="shared" si="3"/>
        <v>248</v>
      </c>
      <c r="E122" s="7" t="str">
        <f t="shared" si="4"/>
        <v/>
      </c>
    </row>
    <row r="123" spans="2:5" x14ac:dyDescent="0.3">
      <c r="B123" s="4"/>
      <c r="C123">
        <f t="shared" si="5"/>
        <v>121</v>
      </c>
      <c r="D123">
        <f t="shared" si="3"/>
        <v>248</v>
      </c>
      <c r="E123" s="7" t="str">
        <f t="shared" si="4"/>
        <v/>
      </c>
    </row>
    <row r="124" spans="2:5" x14ac:dyDescent="0.3">
      <c r="B124" s="4"/>
      <c r="C124">
        <f t="shared" si="5"/>
        <v>122</v>
      </c>
      <c r="D124">
        <f t="shared" si="3"/>
        <v>248</v>
      </c>
      <c r="E124" s="7" t="str">
        <f t="shared" si="4"/>
        <v/>
      </c>
    </row>
    <row r="125" spans="2:5" x14ac:dyDescent="0.3">
      <c r="B125" s="4"/>
      <c r="C125">
        <f t="shared" si="5"/>
        <v>123</v>
      </c>
      <c r="D125">
        <f t="shared" si="3"/>
        <v>248</v>
      </c>
      <c r="E125" s="7" t="str">
        <f t="shared" si="4"/>
        <v/>
      </c>
    </row>
    <row r="126" spans="2:5" x14ac:dyDescent="0.3">
      <c r="B126" s="4"/>
      <c r="C126">
        <f t="shared" si="5"/>
        <v>124</v>
      </c>
      <c r="D126">
        <f t="shared" si="3"/>
        <v>248</v>
      </c>
      <c r="E126" s="7" t="str">
        <f t="shared" si="4"/>
        <v/>
      </c>
    </row>
    <row r="127" spans="2:5" x14ac:dyDescent="0.3">
      <c r="B127" s="4"/>
      <c r="C127">
        <f t="shared" si="5"/>
        <v>125</v>
      </c>
      <c r="D127">
        <f t="shared" si="3"/>
        <v>248</v>
      </c>
      <c r="E127" s="7" t="str">
        <f t="shared" si="4"/>
        <v/>
      </c>
    </row>
    <row r="128" spans="2:5" x14ac:dyDescent="0.3">
      <c r="B128" s="4"/>
      <c r="C128">
        <f t="shared" si="5"/>
        <v>126</v>
      </c>
      <c r="D128">
        <f t="shared" si="3"/>
        <v>248</v>
      </c>
      <c r="E128" s="7" t="str">
        <f t="shared" si="4"/>
        <v/>
      </c>
    </row>
    <row r="129" spans="2:5" x14ac:dyDescent="0.3">
      <c r="B129" s="4"/>
      <c r="C129">
        <f t="shared" si="5"/>
        <v>127</v>
      </c>
      <c r="D129">
        <f t="shared" si="3"/>
        <v>248</v>
      </c>
      <c r="E129" s="7" t="str">
        <f t="shared" si="4"/>
        <v/>
      </c>
    </row>
    <row r="130" spans="2:5" x14ac:dyDescent="0.3">
      <c r="B130" s="4"/>
      <c r="C130">
        <f t="shared" si="5"/>
        <v>128</v>
      </c>
      <c r="D130">
        <f t="shared" si="3"/>
        <v>248</v>
      </c>
      <c r="E130" s="7" t="str">
        <f t="shared" si="4"/>
        <v/>
      </c>
    </row>
    <row r="131" spans="2:5" x14ac:dyDescent="0.3">
      <c r="B131" s="4"/>
      <c r="C131">
        <f t="shared" si="5"/>
        <v>129</v>
      </c>
      <c r="D131">
        <f t="shared" ref="D131:D194" si="6">IF(C132&gt;C131,D132,C131)</f>
        <v>248</v>
      </c>
      <c r="E131" s="7" t="str">
        <f t="shared" ref="E131:E194" si="7">IF(B131&lt;&gt;B130,B131&amp;"|"&amp;D131,"")</f>
        <v/>
      </c>
    </row>
    <row r="132" spans="2:5" x14ac:dyDescent="0.3">
      <c r="B132" s="4"/>
      <c r="C132">
        <f t="shared" ref="C132:C195" si="8">IF(B132=B131,C131+1,1)</f>
        <v>130</v>
      </c>
      <c r="D132">
        <f t="shared" si="6"/>
        <v>248</v>
      </c>
      <c r="E132" s="7" t="str">
        <f t="shared" si="7"/>
        <v/>
      </c>
    </row>
    <row r="133" spans="2:5" x14ac:dyDescent="0.3">
      <c r="B133" s="4"/>
      <c r="C133">
        <f t="shared" si="8"/>
        <v>131</v>
      </c>
      <c r="D133">
        <f t="shared" si="6"/>
        <v>248</v>
      </c>
      <c r="E133" s="7" t="str">
        <f t="shared" si="7"/>
        <v/>
      </c>
    </row>
    <row r="134" spans="2:5" x14ac:dyDescent="0.3">
      <c r="B134" s="4"/>
      <c r="C134">
        <f t="shared" si="8"/>
        <v>132</v>
      </c>
      <c r="D134">
        <f t="shared" si="6"/>
        <v>248</v>
      </c>
      <c r="E134" s="7" t="str">
        <f t="shared" si="7"/>
        <v/>
      </c>
    </row>
    <row r="135" spans="2:5" x14ac:dyDescent="0.3">
      <c r="B135" s="4"/>
      <c r="C135">
        <f t="shared" si="8"/>
        <v>133</v>
      </c>
      <c r="D135">
        <f t="shared" si="6"/>
        <v>248</v>
      </c>
      <c r="E135" s="7" t="str">
        <f t="shared" si="7"/>
        <v/>
      </c>
    </row>
    <row r="136" spans="2:5" x14ac:dyDescent="0.3">
      <c r="B136" s="4"/>
      <c r="C136">
        <f t="shared" si="8"/>
        <v>134</v>
      </c>
      <c r="D136">
        <f t="shared" si="6"/>
        <v>248</v>
      </c>
      <c r="E136" s="7" t="str">
        <f t="shared" si="7"/>
        <v/>
      </c>
    </row>
    <row r="137" spans="2:5" x14ac:dyDescent="0.3">
      <c r="B137" s="4"/>
      <c r="C137">
        <f t="shared" si="8"/>
        <v>135</v>
      </c>
      <c r="D137">
        <f t="shared" si="6"/>
        <v>248</v>
      </c>
      <c r="E137" s="7" t="str">
        <f t="shared" si="7"/>
        <v/>
      </c>
    </row>
    <row r="138" spans="2:5" x14ac:dyDescent="0.3">
      <c r="B138" s="4"/>
      <c r="C138">
        <f t="shared" si="8"/>
        <v>136</v>
      </c>
      <c r="D138">
        <f t="shared" si="6"/>
        <v>248</v>
      </c>
      <c r="E138" s="7" t="str">
        <f t="shared" si="7"/>
        <v/>
      </c>
    </row>
    <row r="139" spans="2:5" x14ac:dyDescent="0.3">
      <c r="B139" s="4"/>
      <c r="C139">
        <f t="shared" si="8"/>
        <v>137</v>
      </c>
      <c r="D139">
        <f t="shared" si="6"/>
        <v>248</v>
      </c>
      <c r="E139" s="7" t="str">
        <f t="shared" si="7"/>
        <v/>
      </c>
    </row>
    <row r="140" spans="2:5" x14ac:dyDescent="0.3">
      <c r="B140" s="4"/>
      <c r="C140">
        <f t="shared" si="8"/>
        <v>138</v>
      </c>
      <c r="D140">
        <f t="shared" si="6"/>
        <v>248</v>
      </c>
      <c r="E140" s="7" t="str">
        <f t="shared" si="7"/>
        <v/>
      </c>
    </row>
    <row r="141" spans="2:5" x14ac:dyDescent="0.3">
      <c r="B141" s="4"/>
      <c r="C141">
        <f t="shared" si="8"/>
        <v>139</v>
      </c>
      <c r="D141">
        <f t="shared" si="6"/>
        <v>248</v>
      </c>
      <c r="E141" s="7" t="str">
        <f t="shared" si="7"/>
        <v/>
      </c>
    </row>
    <row r="142" spans="2:5" x14ac:dyDescent="0.3">
      <c r="B142" s="4"/>
      <c r="C142">
        <f t="shared" si="8"/>
        <v>140</v>
      </c>
      <c r="D142">
        <f t="shared" si="6"/>
        <v>248</v>
      </c>
      <c r="E142" s="7" t="str">
        <f t="shared" si="7"/>
        <v/>
      </c>
    </row>
    <row r="143" spans="2:5" x14ac:dyDescent="0.3">
      <c r="B143" s="4"/>
      <c r="C143">
        <f t="shared" si="8"/>
        <v>141</v>
      </c>
      <c r="D143">
        <f t="shared" si="6"/>
        <v>248</v>
      </c>
      <c r="E143" s="7" t="str">
        <f t="shared" si="7"/>
        <v/>
      </c>
    </row>
    <row r="144" spans="2:5" x14ac:dyDescent="0.3">
      <c r="B144" s="4"/>
      <c r="C144">
        <f t="shared" si="8"/>
        <v>142</v>
      </c>
      <c r="D144">
        <f t="shared" si="6"/>
        <v>248</v>
      </c>
      <c r="E144" s="7" t="str">
        <f t="shared" si="7"/>
        <v/>
      </c>
    </row>
    <row r="145" spans="2:5" x14ac:dyDescent="0.3">
      <c r="B145" s="4"/>
      <c r="C145">
        <f t="shared" si="8"/>
        <v>143</v>
      </c>
      <c r="D145">
        <f t="shared" si="6"/>
        <v>248</v>
      </c>
      <c r="E145" s="7" t="str">
        <f t="shared" si="7"/>
        <v/>
      </c>
    </row>
    <row r="146" spans="2:5" x14ac:dyDescent="0.3">
      <c r="B146" s="4"/>
      <c r="C146">
        <f t="shared" si="8"/>
        <v>144</v>
      </c>
      <c r="D146">
        <f t="shared" si="6"/>
        <v>248</v>
      </c>
      <c r="E146" s="7" t="str">
        <f t="shared" si="7"/>
        <v/>
      </c>
    </row>
    <row r="147" spans="2:5" x14ac:dyDescent="0.3">
      <c r="B147" s="4"/>
      <c r="C147">
        <f t="shared" si="8"/>
        <v>145</v>
      </c>
      <c r="D147">
        <f t="shared" si="6"/>
        <v>248</v>
      </c>
      <c r="E147" s="7" t="str">
        <f t="shared" si="7"/>
        <v/>
      </c>
    </row>
    <row r="148" spans="2:5" x14ac:dyDescent="0.3">
      <c r="B148" s="4"/>
      <c r="C148">
        <f t="shared" si="8"/>
        <v>146</v>
      </c>
      <c r="D148">
        <f t="shared" si="6"/>
        <v>248</v>
      </c>
      <c r="E148" s="7" t="str">
        <f t="shared" si="7"/>
        <v/>
      </c>
    </row>
    <row r="149" spans="2:5" x14ac:dyDescent="0.3">
      <c r="B149" s="4"/>
      <c r="C149">
        <f t="shared" si="8"/>
        <v>147</v>
      </c>
      <c r="D149">
        <f t="shared" si="6"/>
        <v>248</v>
      </c>
      <c r="E149" s="7" t="str">
        <f t="shared" si="7"/>
        <v/>
      </c>
    </row>
    <row r="150" spans="2:5" x14ac:dyDescent="0.3">
      <c r="B150" s="4"/>
      <c r="C150">
        <f t="shared" si="8"/>
        <v>148</v>
      </c>
      <c r="D150">
        <f t="shared" si="6"/>
        <v>248</v>
      </c>
      <c r="E150" s="7" t="str">
        <f t="shared" si="7"/>
        <v/>
      </c>
    </row>
    <row r="151" spans="2:5" x14ac:dyDescent="0.3">
      <c r="B151" s="4"/>
      <c r="C151">
        <f t="shared" si="8"/>
        <v>149</v>
      </c>
      <c r="D151">
        <f t="shared" si="6"/>
        <v>248</v>
      </c>
      <c r="E151" s="7" t="str">
        <f t="shared" si="7"/>
        <v/>
      </c>
    </row>
    <row r="152" spans="2:5" x14ac:dyDescent="0.3">
      <c r="B152" s="4"/>
      <c r="C152">
        <f t="shared" si="8"/>
        <v>150</v>
      </c>
      <c r="D152">
        <f t="shared" si="6"/>
        <v>248</v>
      </c>
      <c r="E152" s="7" t="str">
        <f t="shared" si="7"/>
        <v/>
      </c>
    </row>
    <row r="153" spans="2:5" x14ac:dyDescent="0.3">
      <c r="B153" s="4"/>
      <c r="C153">
        <f t="shared" si="8"/>
        <v>151</v>
      </c>
      <c r="D153">
        <f t="shared" si="6"/>
        <v>248</v>
      </c>
      <c r="E153" s="7" t="str">
        <f t="shared" si="7"/>
        <v/>
      </c>
    </row>
    <row r="154" spans="2:5" x14ac:dyDescent="0.3">
      <c r="B154" s="4"/>
      <c r="C154">
        <f t="shared" si="8"/>
        <v>152</v>
      </c>
      <c r="D154">
        <f t="shared" si="6"/>
        <v>248</v>
      </c>
      <c r="E154" s="7" t="str">
        <f t="shared" si="7"/>
        <v/>
      </c>
    </row>
    <row r="155" spans="2:5" x14ac:dyDescent="0.3">
      <c r="B155" s="4"/>
      <c r="C155">
        <f t="shared" si="8"/>
        <v>153</v>
      </c>
      <c r="D155">
        <f t="shared" si="6"/>
        <v>248</v>
      </c>
      <c r="E155" s="7" t="str">
        <f t="shared" si="7"/>
        <v/>
      </c>
    </row>
    <row r="156" spans="2:5" x14ac:dyDescent="0.3">
      <c r="B156" s="4"/>
      <c r="C156">
        <f t="shared" si="8"/>
        <v>154</v>
      </c>
      <c r="D156">
        <f t="shared" si="6"/>
        <v>248</v>
      </c>
      <c r="E156" s="7" t="str">
        <f t="shared" si="7"/>
        <v/>
      </c>
    </row>
    <row r="157" spans="2:5" x14ac:dyDescent="0.3">
      <c r="B157" s="4"/>
      <c r="C157">
        <f t="shared" si="8"/>
        <v>155</v>
      </c>
      <c r="D157">
        <f t="shared" si="6"/>
        <v>248</v>
      </c>
      <c r="E157" s="7" t="str">
        <f t="shared" si="7"/>
        <v/>
      </c>
    </row>
    <row r="158" spans="2:5" x14ac:dyDescent="0.3">
      <c r="B158" s="4"/>
      <c r="C158">
        <f t="shared" si="8"/>
        <v>156</v>
      </c>
      <c r="D158">
        <f t="shared" si="6"/>
        <v>248</v>
      </c>
      <c r="E158" s="7" t="str">
        <f t="shared" si="7"/>
        <v/>
      </c>
    </row>
    <row r="159" spans="2:5" x14ac:dyDescent="0.3">
      <c r="B159" s="4"/>
      <c r="C159">
        <f t="shared" si="8"/>
        <v>157</v>
      </c>
      <c r="D159">
        <f t="shared" si="6"/>
        <v>248</v>
      </c>
      <c r="E159" s="7" t="str">
        <f t="shared" si="7"/>
        <v/>
      </c>
    </row>
    <row r="160" spans="2:5" x14ac:dyDescent="0.3">
      <c r="B160" s="4"/>
      <c r="C160">
        <f t="shared" si="8"/>
        <v>158</v>
      </c>
      <c r="D160">
        <f t="shared" si="6"/>
        <v>248</v>
      </c>
      <c r="E160" s="7" t="str">
        <f t="shared" si="7"/>
        <v/>
      </c>
    </row>
    <row r="161" spans="2:5" x14ac:dyDescent="0.3">
      <c r="B161" s="4"/>
      <c r="C161">
        <f t="shared" si="8"/>
        <v>159</v>
      </c>
      <c r="D161">
        <f t="shared" si="6"/>
        <v>248</v>
      </c>
      <c r="E161" s="7" t="str">
        <f t="shared" si="7"/>
        <v/>
      </c>
    </row>
    <row r="162" spans="2:5" x14ac:dyDescent="0.3">
      <c r="B162" s="4"/>
      <c r="C162">
        <f t="shared" si="8"/>
        <v>160</v>
      </c>
      <c r="D162">
        <f t="shared" si="6"/>
        <v>248</v>
      </c>
      <c r="E162" s="7" t="str">
        <f t="shared" si="7"/>
        <v/>
      </c>
    </row>
    <row r="163" spans="2:5" x14ac:dyDescent="0.3">
      <c r="B163" s="4"/>
      <c r="C163">
        <f t="shared" si="8"/>
        <v>161</v>
      </c>
      <c r="D163">
        <f t="shared" si="6"/>
        <v>248</v>
      </c>
      <c r="E163" s="7" t="str">
        <f t="shared" si="7"/>
        <v/>
      </c>
    </row>
    <row r="164" spans="2:5" x14ac:dyDescent="0.3">
      <c r="B164" s="4"/>
      <c r="C164">
        <f t="shared" si="8"/>
        <v>162</v>
      </c>
      <c r="D164">
        <f t="shared" si="6"/>
        <v>248</v>
      </c>
      <c r="E164" s="7" t="str">
        <f t="shared" si="7"/>
        <v/>
      </c>
    </row>
    <row r="165" spans="2:5" x14ac:dyDescent="0.3">
      <c r="B165" s="4"/>
      <c r="C165">
        <f t="shared" si="8"/>
        <v>163</v>
      </c>
      <c r="D165">
        <f t="shared" si="6"/>
        <v>248</v>
      </c>
      <c r="E165" s="7" t="str">
        <f t="shared" si="7"/>
        <v/>
      </c>
    </row>
    <row r="166" spans="2:5" x14ac:dyDescent="0.3">
      <c r="B166" s="4"/>
      <c r="C166">
        <f t="shared" si="8"/>
        <v>164</v>
      </c>
      <c r="D166">
        <f t="shared" si="6"/>
        <v>248</v>
      </c>
      <c r="E166" s="7" t="str">
        <f t="shared" si="7"/>
        <v/>
      </c>
    </row>
    <row r="167" spans="2:5" x14ac:dyDescent="0.3">
      <c r="B167" s="4"/>
      <c r="C167">
        <f t="shared" si="8"/>
        <v>165</v>
      </c>
      <c r="D167">
        <f t="shared" si="6"/>
        <v>248</v>
      </c>
      <c r="E167" s="7" t="str">
        <f t="shared" si="7"/>
        <v/>
      </c>
    </row>
    <row r="168" spans="2:5" x14ac:dyDescent="0.3">
      <c r="B168" s="4"/>
      <c r="C168">
        <f t="shared" si="8"/>
        <v>166</v>
      </c>
      <c r="D168">
        <f t="shared" si="6"/>
        <v>248</v>
      </c>
      <c r="E168" s="7" t="str">
        <f t="shared" si="7"/>
        <v/>
      </c>
    </row>
    <row r="169" spans="2:5" x14ac:dyDescent="0.3">
      <c r="B169" s="4"/>
      <c r="C169">
        <f t="shared" si="8"/>
        <v>167</v>
      </c>
      <c r="D169">
        <f t="shared" si="6"/>
        <v>248</v>
      </c>
      <c r="E169" s="7" t="str">
        <f t="shared" si="7"/>
        <v/>
      </c>
    </row>
    <row r="170" spans="2:5" x14ac:dyDescent="0.3">
      <c r="B170" s="4"/>
      <c r="C170">
        <f t="shared" si="8"/>
        <v>168</v>
      </c>
      <c r="D170">
        <f t="shared" si="6"/>
        <v>248</v>
      </c>
      <c r="E170" s="7" t="str">
        <f t="shared" si="7"/>
        <v/>
      </c>
    </row>
    <row r="171" spans="2:5" x14ac:dyDescent="0.3">
      <c r="B171" s="4"/>
      <c r="C171">
        <f t="shared" si="8"/>
        <v>169</v>
      </c>
      <c r="D171">
        <f t="shared" si="6"/>
        <v>248</v>
      </c>
      <c r="E171" s="7" t="str">
        <f t="shared" si="7"/>
        <v/>
      </c>
    </row>
    <row r="172" spans="2:5" x14ac:dyDescent="0.3">
      <c r="B172" s="4"/>
      <c r="C172">
        <f t="shared" si="8"/>
        <v>170</v>
      </c>
      <c r="D172">
        <f t="shared" si="6"/>
        <v>248</v>
      </c>
      <c r="E172" s="7" t="str">
        <f t="shared" si="7"/>
        <v/>
      </c>
    </row>
    <row r="173" spans="2:5" x14ac:dyDescent="0.3">
      <c r="B173" s="4"/>
      <c r="C173">
        <f t="shared" si="8"/>
        <v>171</v>
      </c>
      <c r="D173">
        <f t="shared" si="6"/>
        <v>248</v>
      </c>
      <c r="E173" s="7" t="str">
        <f t="shared" si="7"/>
        <v/>
      </c>
    </row>
    <row r="174" spans="2:5" x14ac:dyDescent="0.3">
      <c r="B174" s="4"/>
      <c r="C174">
        <f t="shared" si="8"/>
        <v>172</v>
      </c>
      <c r="D174">
        <f t="shared" si="6"/>
        <v>248</v>
      </c>
      <c r="E174" s="7" t="str">
        <f t="shared" si="7"/>
        <v/>
      </c>
    </row>
    <row r="175" spans="2:5" x14ac:dyDescent="0.3">
      <c r="B175" s="4"/>
      <c r="C175">
        <f t="shared" si="8"/>
        <v>173</v>
      </c>
      <c r="D175">
        <f t="shared" si="6"/>
        <v>248</v>
      </c>
      <c r="E175" s="7" t="str">
        <f t="shared" si="7"/>
        <v/>
      </c>
    </row>
    <row r="176" spans="2:5" x14ac:dyDescent="0.3">
      <c r="B176" s="4"/>
      <c r="C176">
        <f t="shared" si="8"/>
        <v>174</v>
      </c>
      <c r="D176">
        <f t="shared" si="6"/>
        <v>248</v>
      </c>
      <c r="E176" s="7" t="str">
        <f t="shared" si="7"/>
        <v/>
      </c>
    </row>
    <row r="177" spans="2:5" x14ac:dyDescent="0.3">
      <c r="B177" s="4"/>
      <c r="C177">
        <f t="shared" si="8"/>
        <v>175</v>
      </c>
      <c r="D177">
        <f t="shared" si="6"/>
        <v>248</v>
      </c>
      <c r="E177" s="7" t="str">
        <f t="shared" si="7"/>
        <v/>
      </c>
    </row>
    <row r="178" spans="2:5" x14ac:dyDescent="0.3">
      <c r="B178" s="4"/>
      <c r="C178">
        <f t="shared" si="8"/>
        <v>176</v>
      </c>
      <c r="D178">
        <f t="shared" si="6"/>
        <v>248</v>
      </c>
      <c r="E178" s="7" t="str">
        <f t="shared" si="7"/>
        <v/>
      </c>
    </row>
    <row r="179" spans="2:5" x14ac:dyDescent="0.3">
      <c r="B179" s="4"/>
      <c r="C179">
        <f t="shared" si="8"/>
        <v>177</v>
      </c>
      <c r="D179">
        <f t="shared" si="6"/>
        <v>248</v>
      </c>
      <c r="E179" s="7" t="str">
        <f t="shared" si="7"/>
        <v/>
      </c>
    </row>
    <row r="180" spans="2:5" x14ac:dyDescent="0.3">
      <c r="B180" s="4"/>
      <c r="C180">
        <f t="shared" si="8"/>
        <v>178</v>
      </c>
      <c r="D180">
        <f t="shared" si="6"/>
        <v>248</v>
      </c>
      <c r="E180" s="7" t="str">
        <f t="shared" si="7"/>
        <v/>
      </c>
    </row>
    <row r="181" spans="2:5" x14ac:dyDescent="0.3">
      <c r="B181" s="4"/>
      <c r="C181">
        <f t="shared" si="8"/>
        <v>179</v>
      </c>
      <c r="D181">
        <f t="shared" si="6"/>
        <v>248</v>
      </c>
      <c r="E181" s="7" t="str">
        <f t="shared" si="7"/>
        <v/>
      </c>
    </row>
    <row r="182" spans="2:5" x14ac:dyDescent="0.3">
      <c r="B182" s="4"/>
      <c r="C182">
        <f t="shared" si="8"/>
        <v>180</v>
      </c>
      <c r="D182">
        <f t="shared" si="6"/>
        <v>248</v>
      </c>
      <c r="E182" s="7" t="str">
        <f t="shared" si="7"/>
        <v/>
      </c>
    </row>
    <row r="183" spans="2:5" x14ac:dyDescent="0.3">
      <c r="B183" s="4"/>
      <c r="C183">
        <f t="shared" si="8"/>
        <v>181</v>
      </c>
      <c r="D183">
        <f t="shared" si="6"/>
        <v>248</v>
      </c>
      <c r="E183" s="7" t="str">
        <f t="shared" si="7"/>
        <v/>
      </c>
    </row>
    <row r="184" spans="2:5" x14ac:dyDescent="0.3">
      <c r="B184" s="4"/>
      <c r="C184">
        <f t="shared" si="8"/>
        <v>182</v>
      </c>
      <c r="D184">
        <f t="shared" si="6"/>
        <v>248</v>
      </c>
      <c r="E184" s="7" t="str">
        <f t="shared" si="7"/>
        <v/>
      </c>
    </row>
    <row r="185" spans="2:5" x14ac:dyDescent="0.3">
      <c r="B185" s="4"/>
      <c r="C185">
        <f t="shared" si="8"/>
        <v>183</v>
      </c>
      <c r="D185">
        <f t="shared" si="6"/>
        <v>248</v>
      </c>
      <c r="E185" s="7" t="str">
        <f t="shared" si="7"/>
        <v/>
      </c>
    </row>
    <row r="186" spans="2:5" x14ac:dyDescent="0.3">
      <c r="B186" s="4"/>
      <c r="C186">
        <f t="shared" si="8"/>
        <v>184</v>
      </c>
      <c r="D186">
        <f t="shared" si="6"/>
        <v>248</v>
      </c>
      <c r="E186" s="7" t="str">
        <f t="shared" si="7"/>
        <v/>
      </c>
    </row>
    <row r="187" spans="2:5" x14ac:dyDescent="0.3">
      <c r="B187" s="4"/>
      <c r="C187">
        <f t="shared" si="8"/>
        <v>185</v>
      </c>
      <c r="D187">
        <f t="shared" si="6"/>
        <v>248</v>
      </c>
      <c r="E187" s="7" t="str">
        <f t="shared" si="7"/>
        <v/>
      </c>
    </row>
    <row r="188" spans="2:5" x14ac:dyDescent="0.3">
      <c r="B188" s="4"/>
      <c r="C188">
        <f t="shared" si="8"/>
        <v>186</v>
      </c>
      <c r="D188">
        <f t="shared" si="6"/>
        <v>248</v>
      </c>
      <c r="E188" s="7" t="str">
        <f t="shared" si="7"/>
        <v/>
      </c>
    </row>
    <row r="189" spans="2:5" x14ac:dyDescent="0.3">
      <c r="B189" s="4"/>
      <c r="C189">
        <f t="shared" si="8"/>
        <v>187</v>
      </c>
      <c r="D189">
        <f t="shared" si="6"/>
        <v>248</v>
      </c>
      <c r="E189" s="7" t="str">
        <f t="shared" si="7"/>
        <v/>
      </c>
    </row>
    <row r="190" spans="2:5" x14ac:dyDescent="0.3">
      <c r="B190" s="4"/>
      <c r="C190">
        <f t="shared" si="8"/>
        <v>188</v>
      </c>
      <c r="D190">
        <f t="shared" si="6"/>
        <v>248</v>
      </c>
      <c r="E190" s="7" t="str">
        <f t="shared" si="7"/>
        <v/>
      </c>
    </row>
    <row r="191" spans="2:5" x14ac:dyDescent="0.3">
      <c r="B191" s="4"/>
      <c r="C191">
        <f t="shared" si="8"/>
        <v>189</v>
      </c>
      <c r="D191">
        <f t="shared" si="6"/>
        <v>248</v>
      </c>
      <c r="E191" s="7" t="str">
        <f t="shared" si="7"/>
        <v/>
      </c>
    </row>
    <row r="192" spans="2:5" x14ac:dyDescent="0.3">
      <c r="B192" s="4"/>
      <c r="C192">
        <f t="shared" si="8"/>
        <v>190</v>
      </c>
      <c r="D192">
        <f t="shared" si="6"/>
        <v>248</v>
      </c>
      <c r="E192" s="7" t="str">
        <f t="shared" si="7"/>
        <v/>
      </c>
    </row>
    <row r="193" spans="2:5" x14ac:dyDescent="0.3">
      <c r="B193" s="4"/>
      <c r="C193">
        <f t="shared" si="8"/>
        <v>191</v>
      </c>
      <c r="D193">
        <f t="shared" si="6"/>
        <v>248</v>
      </c>
      <c r="E193" s="7" t="str">
        <f t="shared" si="7"/>
        <v/>
      </c>
    </row>
    <row r="194" spans="2:5" x14ac:dyDescent="0.3">
      <c r="B194" s="4"/>
      <c r="C194">
        <f t="shared" si="8"/>
        <v>192</v>
      </c>
      <c r="D194">
        <f t="shared" si="6"/>
        <v>248</v>
      </c>
      <c r="E194" s="7" t="str">
        <f t="shared" si="7"/>
        <v/>
      </c>
    </row>
    <row r="195" spans="2:5" x14ac:dyDescent="0.3">
      <c r="B195" s="4"/>
      <c r="C195">
        <f t="shared" si="8"/>
        <v>193</v>
      </c>
      <c r="D195">
        <f t="shared" ref="D195:D250" si="9">IF(C196&gt;C195,D196,C195)</f>
        <v>248</v>
      </c>
      <c r="E195" s="7" t="str">
        <f t="shared" ref="E195:E250" si="10">IF(B195&lt;&gt;B194,B195&amp;"|"&amp;D195,"")</f>
        <v/>
      </c>
    </row>
    <row r="196" spans="2:5" x14ac:dyDescent="0.3">
      <c r="B196" s="4"/>
      <c r="C196">
        <f t="shared" ref="C196:C250" si="11">IF(B196=B195,C195+1,1)</f>
        <v>194</v>
      </c>
      <c r="D196">
        <f t="shared" si="9"/>
        <v>248</v>
      </c>
      <c r="E196" s="7" t="str">
        <f t="shared" si="10"/>
        <v/>
      </c>
    </row>
    <row r="197" spans="2:5" x14ac:dyDescent="0.3">
      <c r="B197" s="4"/>
      <c r="C197">
        <f t="shared" si="11"/>
        <v>195</v>
      </c>
      <c r="D197">
        <f t="shared" si="9"/>
        <v>248</v>
      </c>
      <c r="E197" s="7" t="str">
        <f t="shared" si="10"/>
        <v/>
      </c>
    </row>
    <row r="198" spans="2:5" x14ac:dyDescent="0.3">
      <c r="B198" s="4"/>
      <c r="C198">
        <f t="shared" si="11"/>
        <v>196</v>
      </c>
      <c r="D198">
        <f t="shared" si="9"/>
        <v>248</v>
      </c>
      <c r="E198" s="7" t="str">
        <f t="shared" si="10"/>
        <v/>
      </c>
    </row>
    <row r="199" spans="2:5" x14ac:dyDescent="0.3">
      <c r="B199" s="4"/>
      <c r="C199">
        <f t="shared" si="11"/>
        <v>197</v>
      </c>
      <c r="D199">
        <f t="shared" si="9"/>
        <v>248</v>
      </c>
      <c r="E199" s="7" t="str">
        <f t="shared" si="10"/>
        <v/>
      </c>
    </row>
    <row r="200" spans="2:5" x14ac:dyDescent="0.3">
      <c r="B200" s="4"/>
      <c r="C200">
        <f t="shared" si="11"/>
        <v>198</v>
      </c>
      <c r="D200">
        <f t="shared" si="9"/>
        <v>248</v>
      </c>
      <c r="E200" s="7" t="str">
        <f t="shared" si="10"/>
        <v/>
      </c>
    </row>
    <row r="201" spans="2:5" x14ac:dyDescent="0.3">
      <c r="B201" s="4"/>
      <c r="C201">
        <f t="shared" si="11"/>
        <v>199</v>
      </c>
      <c r="D201">
        <f t="shared" si="9"/>
        <v>248</v>
      </c>
      <c r="E201" s="7" t="str">
        <f t="shared" si="10"/>
        <v/>
      </c>
    </row>
    <row r="202" spans="2:5" x14ac:dyDescent="0.3">
      <c r="B202" s="4"/>
      <c r="C202">
        <f t="shared" si="11"/>
        <v>200</v>
      </c>
      <c r="D202">
        <f t="shared" si="9"/>
        <v>248</v>
      </c>
      <c r="E202" s="7" t="str">
        <f t="shared" si="10"/>
        <v/>
      </c>
    </row>
    <row r="203" spans="2:5" x14ac:dyDescent="0.3">
      <c r="B203" s="4"/>
      <c r="C203">
        <f t="shared" si="11"/>
        <v>201</v>
      </c>
      <c r="D203">
        <f t="shared" si="9"/>
        <v>248</v>
      </c>
      <c r="E203" s="7" t="str">
        <f t="shared" si="10"/>
        <v/>
      </c>
    </row>
    <row r="204" spans="2:5" x14ac:dyDescent="0.3">
      <c r="B204" s="4"/>
      <c r="C204">
        <f t="shared" si="11"/>
        <v>202</v>
      </c>
      <c r="D204">
        <f t="shared" si="9"/>
        <v>248</v>
      </c>
      <c r="E204" s="7" t="str">
        <f t="shared" si="10"/>
        <v/>
      </c>
    </row>
    <row r="205" spans="2:5" x14ac:dyDescent="0.3">
      <c r="B205" s="4"/>
      <c r="C205">
        <f t="shared" si="11"/>
        <v>203</v>
      </c>
      <c r="D205">
        <f t="shared" si="9"/>
        <v>248</v>
      </c>
      <c r="E205" s="7" t="str">
        <f t="shared" si="10"/>
        <v/>
      </c>
    </row>
    <row r="206" spans="2:5" x14ac:dyDescent="0.3">
      <c r="B206" s="4"/>
      <c r="C206">
        <f t="shared" si="11"/>
        <v>204</v>
      </c>
      <c r="D206">
        <f t="shared" si="9"/>
        <v>248</v>
      </c>
      <c r="E206" s="7" t="str">
        <f t="shared" si="10"/>
        <v/>
      </c>
    </row>
    <row r="207" spans="2:5" x14ac:dyDescent="0.3">
      <c r="B207" s="4"/>
      <c r="C207">
        <f t="shared" si="11"/>
        <v>205</v>
      </c>
      <c r="D207">
        <f t="shared" si="9"/>
        <v>248</v>
      </c>
      <c r="E207" s="7" t="str">
        <f t="shared" si="10"/>
        <v/>
      </c>
    </row>
    <row r="208" spans="2:5" x14ac:dyDescent="0.3">
      <c r="B208" s="4"/>
      <c r="C208">
        <f t="shared" si="11"/>
        <v>206</v>
      </c>
      <c r="D208">
        <f t="shared" si="9"/>
        <v>248</v>
      </c>
      <c r="E208" s="7" t="str">
        <f t="shared" si="10"/>
        <v/>
      </c>
    </row>
    <row r="209" spans="2:5" x14ac:dyDescent="0.3">
      <c r="B209" s="4"/>
      <c r="C209">
        <f t="shared" si="11"/>
        <v>207</v>
      </c>
      <c r="D209">
        <f t="shared" si="9"/>
        <v>248</v>
      </c>
      <c r="E209" s="7" t="str">
        <f t="shared" si="10"/>
        <v/>
      </c>
    </row>
    <row r="210" spans="2:5" x14ac:dyDescent="0.3">
      <c r="B210" s="4"/>
      <c r="C210">
        <f t="shared" si="11"/>
        <v>208</v>
      </c>
      <c r="D210">
        <f t="shared" si="9"/>
        <v>248</v>
      </c>
      <c r="E210" s="7" t="str">
        <f t="shared" si="10"/>
        <v/>
      </c>
    </row>
    <row r="211" spans="2:5" x14ac:dyDescent="0.3">
      <c r="B211" s="4"/>
      <c r="C211">
        <f t="shared" si="11"/>
        <v>209</v>
      </c>
      <c r="D211">
        <f t="shared" si="9"/>
        <v>248</v>
      </c>
      <c r="E211" s="7" t="str">
        <f t="shared" si="10"/>
        <v/>
      </c>
    </row>
    <row r="212" spans="2:5" x14ac:dyDescent="0.3">
      <c r="B212" s="4"/>
      <c r="C212">
        <f t="shared" si="11"/>
        <v>210</v>
      </c>
      <c r="D212">
        <f t="shared" si="9"/>
        <v>248</v>
      </c>
      <c r="E212" s="7" t="str">
        <f t="shared" si="10"/>
        <v/>
      </c>
    </row>
    <row r="213" spans="2:5" x14ac:dyDescent="0.3">
      <c r="B213" s="4"/>
      <c r="C213">
        <f t="shared" si="11"/>
        <v>211</v>
      </c>
      <c r="D213">
        <f t="shared" si="9"/>
        <v>248</v>
      </c>
      <c r="E213" s="7" t="str">
        <f t="shared" si="10"/>
        <v/>
      </c>
    </row>
    <row r="214" spans="2:5" x14ac:dyDescent="0.3">
      <c r="B214" s="4"/>
      <c r="C214">
        <f t="shared" si="11"/>
        <v>212</v>
      </c>
      <c r="D214">
        <f t="shared" si="9"/>
        <v>248</v>
      </c>
      <c r="E214" s="7" t="str">
        <f t="shared" si="10"/>
        <v/>
      </c>
    </row>
    <row r="215" spans="2:5" x14ac:dyDescent="0.3">
      <c r="B215" s="4"/>
      <c r="C215">
        <f t="shared" si="11"/>
        <v>213</v>
      </c>
      <c r="D215">
        <f t="shared" si="9"/>
        <v>248</v>
      </c>
      <c r="E215" s="7" t="str">
        <f t="shared" si="10"/>
        <v/>
      </c>
    </row>
    <row r="216" spans="2:5" x14ac:dyDescent="0.3">
      <c r="B216" s="4"/>
      <c r="C216">
        <f t="shared" si="11"/>
        <v>214</v>
      </c>
      <c r="D216">
        <f t="shared" si="9"/>
        <v>248</v>
      </c>
      <c r="E216" s="7" t="str">
        <f t="shared" si="10"/>
        <v/>
      </c>
    </row>
    <row r="217" spans="2:5" x14ac:dyDescent="0.3">
      <c r="B217" s="4"/>
      <c r="C217">
        <f t="shared" si="11"/>
        <v>215</v>
      </c>
      <c r="D217">
        <f t="shared" si="9"/>
        <v>248</v>
      </c>
      <c r="E217" s="7" t="str">
        <f t="shared" si="10"/>
        <v/>
      </c>
    </row>
    <row r="218" spans="2:5" x14ac:dyDescent="0.3">
      <c r="B218" s="4"/>
      <c r="C218">
        <f t="shared" si="11"/>
        <v>216</v>
      </c>
      <c r="D218">
        <f t="shared" si="9"/>
        <v>248</v>
      </c>
      <c r="E218" s="7" t="str">
        <f t="shared" si="10"/>
        <v/>
      </c>
    </row>
    <row r="219" spans="2:5" x14ac:dyDescent="0.3">
      <c r="B219" s="4"/>
      <c r="C219">
        <f t="shared" si="11"/>
        <v>217</v>
      </c>
      <c r="D219">
        <f t="shared" si="9"/>
        <v>248</v>
      </c>
      <c r="E219" s="7" t="str">
        <f t="shared" si="10"/>
        <v/>
      </c>
    </row>
    <row r="220" spans="2:5" x14ac:dyDescent="0.3">
      <c r="B220" s="4"/>
      <c r="C220">
        <f t="shared" si="11"/>
        <v>218</v>
      </c>
      <c r="D220">
        <f t="shared" si="9"/>
        <v>248</v>
      </c>
      <c r="E220" s="7" t="str">
        <f t="shared" si="10"/>
        <v/>
      </c>
    </row>
    <row r="221" spans="2:5" x14ac:dyDescent="0.3">
      <c r="B221" s="4"/>
      <c r="C221">
        <f t="shared" si="11"/>
        <v>219</v>
      </c>
      <c r="D221">
        <f t="shared" si="9"/>
        <v>248</v>
      </c>
      <c r="E221" s="7" t="str">
        <f t="shared" si="10"/>
        <v/>
      </c>
    </row>
    <row r="222" spans="2:5" x14ac:dyDescent="0.3">
      <c r="B222" s="4"/>
      <c r="C222">
        <f t="shared" si="11"/>
        <v>220</v>
      </c>
      <c r="D222">
        <f t="shared" si="9"/>
        <v>248</v>
      </c>
      <c r="E222" s="7" t="str">
        <f t="shared" si="10"/>
        <v/>
      </c>
    </row>
    <row r="223" spans="2:5" x14ac:dyDescent="0.3">
      <c r="B223" s="4"/>
      <c r="C223">
        <f t="shared" si="11"/>
        <v>221</v>
      </c>
      <c r="D223">
        <f t="shared" si="9"/>
        <v>248</v>
      </c>
      <c r="E223" s="7" t="str">
        <f t="shared" si="10"/>
        <v/>
      </c>
    </row>
    <row r="224" spans="2:5" x14ac:dyDescent="0.3">
      <c r="B224" s="4"/>
      <c r="C224">
        <f t="shared" si="11"/>
        <v>222</v>
      </c>
      <c r="D224">
        <f t="shared" si="9"/>
        <v>248</v>
      </c>
      <c r="E224" s="7" t="str">
        <f t="shared" si="10"/>
        <v/>
      </c>
    </row>
    <row r="225" spans="2:5" x14ac:dyDescent="0.3">
      <c r="B225" s="4"/>
      <c r="C225">
        <f t="shared" si="11"/>
        <v>223</v>
      </c>
      <c r="D225">
        <f t="shared" si="9"/>
        <v>248</v>
      </c>
      <c r="E225" s="7" t="str">
        <f t="shared" si="10"/>
        <v/>
      </c>
    </row>
    <row r="226" spans="2:5" x14ac:dyDescent="0.3">
      <c r="B226" s="4"/>
      <c r="C226">
        <f t="shared" si="11"/>
        <v>224</v>
      </c>
      <c r="D226">
        <f t="shared" si="9"/>
        <v>248</v>
      </c>
      <c r="E226" s="7" t="str">
        <f t="shared" si="10"/>
        <v/>
      </c>
    </row>
    <row r="227" spans="2:5" x14ac:dyDescent="0.3">
      <c r="B227" s="4"/>
      <c r="C227">
        <f t="shared" si="11"/>
        <v>225</v>
      </c>
      <c r="D227">
        <f t="shared" si="9"/>
        <v>248</v>
      </c>
      <c r="E227" s="7" t="str">
        <f t="shared" si="10"/>
        <v/>
      </c>
    </row>
    <row r="228" spans="2:5" x14ac:dyDescent="0.3">
      <c r="B228" s="4"/>
      <c r="C228">
        <f t="shared" si="11"/>
        <v>226</v>
      </c>
      <c r="D228">
        <f t="shared" si="9"/>
        <v>248</v>
      </c>
      <c r="E228" s="7" t="str">
        <f t="shared" si="10"/>
        <v/>
      </c>
    </row>
    <row r="229" spans="2:5" x14ac:dyDescent="0.3">
      <c r="B229" s="4"/>
      <c r="C229">
        <f t="shared" si="11"/>
        <v>227</v>
      </c>
      <c r="D229">
        <f t="shared" si="9"/>
        <v>248</v>
      </c>
      <c r="E229" s="7" t="str">
        <f t="shared" si="10"/>
        <v/>
      </c>
    </row>
    <row r="230" spans="2:5" x14ac:dyDescent="0.3">
      <c r="B230" s="4"/>
      <c r="C230">
        <f t="shared" si="11"/>
        <v>228</v>
      </c>
      <c r="D230">
        <f t="shared" si="9"/>
        <v>248</v>
      </c>
      <c r="E230" s="7" t="str">
        <f t="shared" si="10"/>
        <v/>
      </c>
    </row>
    <row r="231" spans="2:5" x14ac:dyDescent="0.3">
      <c r="B231" s="4"/>
      <c r="C231">
        <f t="shared" si="11"/>
        <v>229</v>
      </c>
      <c r="D231">
        <f t="shared" si="9"/>
        <v>248</v>
      </c>
      <c r="E231" s="7" t="str">
        <f t="shared" si="10"/>
        <v/>
      </c>
    </row>
    <row r="232" spans="2:5" x14ac:dyDescent="0.3">
      <c r="B232" s="4"/>
      <c r="C232">
        <f t="shared" si="11"/>
        <v>230</v>
      </c>
      <c r="D232">
        <f t="shared" si="9"/>
        <v>248</v>
      </c>
      <c r="E232" s="7" t="str">
        <f t="shared" si="10"/>
        <v/>
      </c>
    </row>
    <row r="233" spans="2:5" x14ac:dyDescent="0.3">
      <c r="B233" s="4"/>
      <c r="C233">
        <f t="shared" si="11"/>
        <v>231</v>
      </c>
      <c r="D233">
        <f t="shared" si="9"/>
        <v>248</v>
      </c>
      <c r="E233" s="7" t="str">
        <f t="shared" si="10"/>
        <v/>
      </c>
    </row>
    <row r="234" spans="2:5" x14ac:dyDescent="0.3">
      <c r="B234" s="4"/>
      <c r="C234">
        <f t="shared" si="11"/>
        <v>232</v>
      </c>
      <c r="D234">
        <f t="shared" si="9"/>
        <v>248</v>
      </c>
      <c r="E234" s="7" t="str">
        <f t="shared" si="10"/>
        <v/>
      </c>
    </row>
    <row r="235" spans="2:5" x14ac:dyDescent="0.3">
      <c r="B235" s="4"/>
      <c r="C235">
        <f t="shared" si="11"/>
        <v>233</v>
      </c>
      <c r="D235">
        <f t="shared" si="9"/>
        <v>248</v>
      </c>
      <c r="E235" s="7" t="str">
        <f t="shared" si="10"/>
        <v/>
      </c>
    </row>
    <row r="236" spans="2:5" x14ac:dyDescent="0.3">
      <c r="B236" s="4"/>
      <c r="C236">
        <f t="shared" si="11"/>
        <v>234</v>
      </c>
      <c r="D236">
        <f t="shared" si="9"/>
        <v>248</v>
      </c>
      <c r="E236" s="7" t="str">
        <f t="shared" si="10"/>
        <v/>
      </c>
    </row>
    <row r="237" spans="2:5" x14ac:dyDescent="0.3">
      <c r="B237" s="4"/>
      <c r="C237">
        <f t="shared" si="11"/>
        <v>235</v>
      </c>
      <c r="D237">
        <f t="shared" si="9"/>
        <v>248</v>
      </c>
      <c r="E237" s="7" t="str">
        <f t="shared" si="10"/>
        <v/>
      </c>
    </row>
    <row r="238" spans="2:5" x14ac:dyDescent="0.3">
      <c r="B238" s="4"/>
      <c r="C238">
        <f t="shared" si="11"/>
        <v>236</v>
      </c>
      <c r="D238">
        <f t="shared" si="9"/>
        <v>248</v>
      </c>
      <c r="E238" s="7" t="str">
        <f t="shared" si="10"/>
        <v/>
      </c>
    </row>
    <row r="239" spans="2:5" x14ac:dyDescent="0.3">
      <c r="B239" s="4"/>
      <c r="C239">
        <f t="shared" si="11"/>
        <v>237</v>
      </c>
      <c r="D239">
        <f t="shared" si="9"/>
        <v>248</v>
      </c>
      <c r="E239" s="7" t="str">
        <f t="shared" si="10"/>
        <v/>
      </c>
    </row>
    <row r="240" spans="2:5" x14ac:dyDescent="0.3">
      <c r="B240" s="4"/>
      <c r="C240">
        <f t="shared" si="11"/>
        <v>238</v>
      </c>
      <c r="D240">
        <f t="shared" si="9"/>
        <v>248</v>
      </c>
      <c r="E240" s="7" t="str">
        <f t="shared" si="10"/>
        <v/>
      </c>
    </row>
    <row r="241" spans="2:5" x14ac:dyDescent="0.3">
      <c r="B241" s="4"/>
      <c r="C241">
        <f t="shared" si="11"/>
        <v>239</v>
      </c>
      <c r="D241">
        <f t="shared" si="9"/>
        <v>248</v>
      </c>
      <c r="E241" s="7" t="str">
        <f t="shared" si="10"/>
        <v/>
      </c>
    </row>
    <row r="242" spans="2:5" x14ac:dyDescent="0.3">
      <c r="B242" s="4"/>
      <c r="C242">
        <f t="shared" si="11"/>
        <v>240</v>
      </c>
      <c r="D242">
        <f t="shared" si="9"/>
        <v>248</v>
      </c>
      <c r="E242" s="7" t="str">
        <f t="shared" si="10"/>
        <v/>
      </c>
    </row>
    <row r="243" spans="2:5" x14ac:dyDescent="0.3">
      <c r="B243" s="4"/>
      <c r="C243">
        <f t="shared" si="11"/>
        <v>241</v>
      </c>
      <c r="D243">
        <f t="shared" si="9"/>
        <v>248</v>
      </c>
      <c r="E243" s="7" t="str">
        <f t="shared" si="10"/>
        <v/>
      </c>
    </row>
    <row r="244" spans="2:5" x14ac:dyDescent="0.3">
      <c r="B244" s="4"/>
      <c r="C244">
        <f t="shared" si="11"/>
        <v>242</v>
      </c>
      <c r="D244">
        <f t="shared" si="9"/>
        <v>248</v>
      </c>
      <c r="E244" s="7" t="str">
        <f t="shared" si="10"/>
        <v/>
      </c>
    </row>
    <row r="245" spans="2:5" x14ac:dyDescent="0.3">
      <c r="B245" s="4"/>
      <c r="C245">
        <f t="shared" si="11"/>
        <v>243</v>
      </c>
      <c r="D245">
        <f t="shared" si="9"/>
        <v>248</v>
      </c>
      <c r="E245" s="7" t="str">
        <f t="shared" si="10"/>
        <v/>
      </c>
    </row>
    <row r="246" spans="2:5" x14ac:dyDescent="0.3">
      <c r="B246" s="4"/>
      <c r="C246">
        <f t="shared" si="11"/>
        <v>244</v>
      </c>
      <c r="D246">
        <f t="shared" si="9"/>
        <v>248</v>
      </c>
      <c r="E246" s="7" t="str">
        <f t="shared" si="10"/>
        <v/>
      </c>
    </row>
    <row r="247" spans="2:5" x14ac:dyDescent="0.3">
      <c r="B247" s="4"/>
      <c r="C247">
        <f t="shared" si="11"/>
        <v>245</v>
      </c>
      <c r="D247">
        <f t="shared" si="9"/>
        <v>248</v>
      </c>
      <c r="E247" s="7" t="str">
        <f t="shared" si="10"/>
        <v/>
      </c>
    </row>
    <row r="248" spans="2:5" x14ac:dyDescent="0.3">
      <c r="B248" s="4"/>
      <c r="C248">
        <f t="shared" si="11"/>
        <v>246</v>
      </c>
      <c r="D248">
        <f t="shared" si="9"/>
        <v>248</v>
      </c>
      <c r="E248" s="7" t="str">
        <f t="shared" si="10"/>
        <v/>
      </c>
    </row>
    <row r="249" spans="2:5" x14ac:dyDescent="0.3">
      <c r="B249" s="4"/>
      <c r="C249">
        <f t="shared" si="11"/>
        <v>247</v>
      </c>
      <c r="D249">
        <f t="shared" si="9"/>
        <v>248</v>
      </c>
      <c r="E249" s="7" t="str">
        <f t="shared" si="10"/>
        <v/>
      </c>
    </row>
    <row r="250" spans="2:5" ht="15" thickBot="1" x14ac:dyDescent="0.35">
      <c r="B250" s="5"/>
      <c r="C250">
        <f t="shared" si="11"/>
        <v>248</v>
      </c>
      <c r="D250">
        <f t="shared" si="9"/>
        <v>248</v>
      </c>
      <c r="E250" s="8" t="str">
        <f t="shared" si="1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workbookViewId="0">
      <selection activeCell="I2" sqref="I2"/>
    </sheetView>
  </sheetViews>
  <sheetFormatPr defaultRowHeight="14.4" x14ac:dyDescent="0.3"/>
  <cols>
    <col min="2" max="2" width="39.33203125" customWidth="1"/>
    <col min="5" max="5" width="23.6640625" bestFit="1" customWidth="1"/>
    <col min="7" max="7" width="40.44140625" customWidth="1"/>
  </cols>
  <sheetData>
    <row r="1" spans="1:11" x14ac:dyDescent="0.3">
      <c r="A1" s="9"/>
      <c r="B1" s="1" t="s">
        <v>103</v>
      </c>
      <c r="C1" s="9">
        <v>0</v>
      </c>
      <c r="D1" s="9"/>
      <c r="E1" s="1" t="s">
        <v>105</v>
      </c>
      <c r="F1" s="9"/>
      <c r="G1" s="1" t="s">
        <v>104</v>
      </c>
      <c r="H1" s="9"/>
      <c r="I1" s="9"/>
      <c r="J1" s="9"/>
      <c r="K1" s="9"/>
    </row>
    <row r="2" spans="1:11" x14ac:dyDescent="0.3">
      <c r="B2" s="6" t="s">
        <v>60</v>
      </c>
      <c r="C2">
        <f>IF(B2=B1,C1+1,1)</f>
        <v>1</v>
      </c>
      <c r="D2">
        <f>IF(C3&gt;C2,D3,C2)</f>
        <v>4</v>
      </c>
      <c r="E2" s="6" t="str">
        <f>IF(B2&lt;&gt;B1,B2&amp;"|"&amp;D2,"")</f>
        <v>402-SLG59M1440V|4</v>
      </c>
      <c r="G2" s="6" t="s">
        <v>193</v>
      </c>
    </row>
    <row r="3" spans="1:11" x14ac:dyDescent="0.3">
      <c r="B3" s="7" t="s">
        <v>60</v>
      </c>
      <c r="C3">
        <f>IF(B3=B2,C2+1,1)</f>
        <v>2</v>
      </c>
      <c r="D3">
        <f t="shared" ref="D3:D66" si="0">IF(C4&gt;C3,D4,C3)</f>
        <v>4</v>
      </c>
      <c r="E3" s="7" t="str">
        <f t="shared" ref="E3:G66" si="1">IF(B3&lt;&gt;B2,B3&amp;"|"&amp;D3,"")</f>
        <v/>
      </c>
      <c r="G3" s="7" t="s">
        <v>192</v>
      </c>
    </row>
    <row r="4" spans="1:11" x14ac:dyDescent="0.3">
      <c r="B4" s="7" t="s">
        <v>60</v>
      </c>
      <c r="C4">
        <f t="shared" ref="C4:C67" si="2">IF(B4=B3,C3+1,1)</f>
        <v>3</v>
      </c>
      <c r="D4">
        <f t="shared" si="0"/>
        <v>4</v>
      </c>
      <c r="E4" s="7" t="str">
        <f t="shared" si="1"/>
        <v/>
      </c>
      <c r="G4" s="7" t="s">
        <v>191</v>
      </c>
    </row>
    <row r="5" spans="1:11" x14ac:dyDescent="0.3">
      <c r="B5" s="7" t="s">
        <v>60</v>
      </c>
      <c r="C5">
        <f t="shared" si="2"/>
        <v>4</v>
      </c>
      <c r="D5">
        <f t="shared" si="0"/>
        <v>4</v>
      </c>
      <c r="E5" s="7" t="str">
        <f t="shared" si="1"/>
        <v/>
      </c>
      <c r="G5" s="7" t="s">
        <v>190</v>
      </c>
    </row>
    <row r="6" spans="1:11" x14ac:dyDescent="0.3">
      <c r="B6" s="7" t="s">
        <v>12</v>
      </c>
      <c r="C6">
        <f t="shared" si="2"/>
        <v>1</v>
      </c>
      <c r="D6">
        <f t="shared" si="0"/>
        <v>1</v>
      </c>
      <c r="E6" s="7" t="str">
        <f t="shared" si="1"/>
        <v>504-KR-5R5C104-R|1</v>
      </c>
      <c r="G6" s="7" t="s">
        <v>189</v>
      </c>
    </row>
    <row r="7" spans="1:11" x14ac:dyDescent="0.3">
      <c r="B7" s="7" t="s">
        <v>61</v>
      </c>
      <c r="C7">
        <f t="shared" si="2"/>
        <v>1</v>
      </c>
      <c r="D7">
        <f t="shared" si="0"/>
        <v>1</v>
      </c>
      <c r="E7" s="7" t="str">
        <f t="shared" si="1"/>
        <v>506-FSMSM|1</v>
      </c>
      <c r="G7" s="7" t="s">
        <v>188</v>
      </c>
    </row>
    <row r="8" spans="1:11" x14ac:dyDescent="0.3">
      <c r="B8" s="7" t="s">
        <v>39</v>
      </c>
      <c r="C8">
        <f t="shared" si="2"/>
        <v>1</v>
      </c>
      <c r="D8">
        <f t="shared" si="0"/>
        <v>2</v>
      </c>
      <c r="E8" s="7" t="str">
        <f t="shared" si="1"/>
        <v>511-ESDA19SC6|2</v>
      </c>
      <c r="G8" s="7" t="s">
        <v>187</v>
      </c>
    </row>
    <row r="9" spans="1:11" x14ac:dyDescent="0.3">
      <c r="B9" s="7" t="s">
        <v>39</v>
      </c>
      <c r="C9">
        <f t="shared" si="2"/>
        <v>2</v>
      </c>
      <c r="D9">
        <f t="shared" si="0"/>
        <v>2</v>
      </c>
      <c r="E9" s="7" t="str">
        <f t="shared" si="1"/>
        <v/>
      </c>
      <c r="G9" s="7" t="s">
        <v>186</v>
      </c>
    </row>
    <row r="10" spans="1:11" x14ac:dyDescent="0.3">
      <c r="B10" s="7" t="s">
        <v>86</v>
      </c>
      <c r="C10">
        <f t="shared" si="2"/>
        <v>1</v>
      </c>
      <c r="D10">
        <f t="shared" si="0"/>
        <v>1</v>
      </c>
      <c r="E10" s="7" t="str">
        <f t="shared" si="1"/>
        <v>511-SMBJ16A|1</v>
      </c>
      <c r="G10" s="7" t="s">
        <v>185</v>
      </c>
    </row>
    <row r="11" spans="1:11" x14ac:dyDescent="0.3">
      <c r="B11" s="7" t="s">
        <v>45</v>
      </c>
      <c r="C11">
        <f t="shared" si="2"/>
        <v>1</v>
      </c>
      <c r="D11">
        <f t="shared" si="0"/>
        <v>7</v>
      </c>
      <c r="E11" s="7" t="str">
        <f t="shared" si="1"/>
        <v>512-2N7002K|7</v>
      </c>
      <c r="G11" s="7" t="s">
        <v>184</v>
      </c>
    </row>
    <row r="12" spans="1:11" x14ac:dyDescent="0.3">
      <c r="B12" s="7" t="s">
        <v>45</v>
      </c>
      <c r="C12">
        <f t="shared" si="2"/>
        <v>2</v>
      </c>
      <c r="D12">
        <f t="shared" si="0"/>
        <v>7</v>
      </c>
      <c r="E12" s="7" t="str">
        <f t="shared" si="1"/>
        <v/>
      </c>
      <c r="G12" s="7" t="s">
        <v>183</v>
      </c>
    </row>
    <row r="13" spans="1:11" x14ac:dyDescent="0.3">
      <c r="B13" s="7" t="s">
        <v>45</v>
      </c>
      <c r="C13">
        <f t="shared" si="2"/>
        <v>3</v>
      </c>
      <c r="D13">
        <f t="shared" si="0"/>
        <v>7</v>
      </c>
      <c r="E13" s="7" t="str">
        <f t="shared" si="1"/>
        <v/>
      </c>
      <c r="G13" s="7" t="s">
        <v>182</v>
      </c>
    </row>
    <row r="14" spans="1:11" x14ac:dyDescent="0.3">
      <c r="B14" s="7" t="s">
        <v>45</v>
      </c>
      <c r="C14">
        <f t="shared" si="2"/>
        <v>4</v>
      </c>
      <c r="D14">
        <f t="shared" si="0"/>
        <v>7</v>
      </c>
      <c r="E14" s="7" t="str">
        <f t="shared" si="1"/>
        <v/>
      </c>
      <c r="G14" s="7" t="s">
        <v>181</v>
      </c>
    </row>
    <row r="15" spans="1:11" x14ac:dyDescent="0.3">
      <c r="B15" s="7" t="s">
        <v>45</v>
      </c>
      <c r="C15">
        <f t="shared" si="2"/>
        <v>5</v>
      </c>
      <c r="D15">
        <f t="shared" si="0"/>
        <v>7</v>
      </c>
      <c r="E15" s="7" t="str">
        <f t="shared" si="1"/>
        <v/>
      </c>
      <c r="G15" s="7" t="s">
        <v>180</v>
      </c>
    </row>
    <row r="16" spans="1:11" x14ac:dyDescent="0.3">
      <c r="B16" s="7" t="s">
        <v>45</v>
      </c>
      <c r="C16">
        <f t="shared" si="2"/>
        <v>6</v>
      </c>
      <c r="D16">
        <f t="shared" si="0"/>
        <v>7</v>
      </c>
      <c r="E16" s="7" t="str">
        <f t="shared" si="1"/>
        <v/>
      </c>
      <c r="G16" s="7" t="s">
        <v>179</v>
      </c>
    </row>
    <row r="17" spans="2:7" x14ac:dyDescent="0.3">
      <c r="B17" s="7" t="s">
        <v>45</v>
      </c>
      <c r="C17">
        <f t="shared" si="2"/>
        <v>7</v>
      </c>
      <c r="D17">
        <f t="shared" si="0"/>
        <v>7</v>
      </c>
      <c r="E17" s="7" t="str">
        <f t="shared" si="1"/>
        <v/>
      </c>
      <c r="G17" s="7" t="s">
        <v>178</v>
      </c>
    </row>
    <row r="18" spans="2:7" x14ac:dyDescent="0.3">
      <c r="B18" s="7" t="s">
        <v>36</v>
      </c>
      <c r="C18">
        <f t="shared" si="2"/>
        <v>1</v>
      </c>
      <c r="D18">
        <f t="shared" si="0"/>
        <v>4</v>
      </c>
      <c r="E18" s="7" t="str">
        <f t="shared" si="1"/>
        <v>512-BSS84|4</v>
      </c>
      <c r="G18" s="7" t="s">
        <v>177</v>
      </c>
    </row>
    <row r="19" spans="2:7" x14ac:dyDescent="0.3">
      <c r="B19" s="7" t="s">
        <v>36</v>
      </c>
      <c r="C19">
        <f t="shared" si="2"/>
        <v>2</v>
      </c>
      <c r="D19">
        <f t="shared" si="0"/>
        <v>4</v>
      </c>
      <c r="E19" s="7" t="str">
        <f t="shared" si="1"/>
        <v/>
      </c>
      <c r="G19" s="7" t="s">
        <v>176</v>
      </c>
    </row>
    <row r="20" spans="2:7" x14ac:dyDescent="0.3">
      <c r="B20" s="7" t="s">
        <v>36</v>
      </c>
      <c r="C20">
        <f t="shared" si="2"/>
        <v>3</v>
      </c>
      <c r="D20">
        <f t="shared" si="0"/>
        <v>4</v>
      </c>
      <c r="E20" s="7" t="str">
        <f t="shared" si="1"/>
        <v/>
      </c>
      <c r="G20" s="7" t="s">
        <v>175</v>
      </c>
    </row>
    <row r="21" spans="2:7" x14ac:dyDescent="0.3">
      <c r="B21" s="7" t="s">
        <v>36</v>
      </c>
      <c r="C21">
        <f t="shared" si="2"/>
        <v>4</v>
      </c>
      <c r="D21">
        <f t="shared" si="0"/>
        <v>4</v>
      </c>
      <c r="E21" s="7" t="str">
        <f t="shared" si="1"/>
        <v/>
      </c>
      <c r="G21" s="7" t="s">
        <v>174</v>
      </c>
    </row>
    <row r="22" spans="2:7" x14ac:dyDescent="0.3">
      <c r="B22" s="7" t="s">
        <v>21</v>
      </c>
      <c r="C22">
        <f t="shared" si="2"/>
        <v>1</v>
      </c>
      <c r="D22">
        <f t="shared" si="0"/>
        <v>1</v>
      </c>
      <c r="E22" s="7" t="str">
        <f t="shared" si="1"/>
        <v>517-929852-01-10-RA|1</v>
      </c>
      <c r="G22" s="7" t="s">
        <v>173</v>
      </c>
    </row>
    <row r="23" spans="2:7" x14ac:dyDescent="0.3">
      <c r="B23" s="7" t="s">
        <v>87</v>
      </c>
      <c r="C23">
        <f t="shared" si="2"/>
        <v>1</v>
      </c>
      <c r="D23">
        <f t="shared" si="0"/>
        <v>1</v>
      </c>
      <c r="E23" s="7" t="str">
        <f t="shared" si="1"/>
        <v>523-UE27AC5410H|1</v>
      </c>
      <c r="G23" s="7" t="s">
        <v>172</v>
      </c>
    </row>
    <row r="24" spans="2:7" x14ac:dyDescent="0.3">
      <c r="B24" s="7" t="s">
        <v>53</v>
      </c>
      <c r="C24">
        <f t="shared" si="2"/>
        <v>1</v>
      </c>
      <c r="D24">
        <f t="shared" si="0"/>
        <v>1</v>
      </c>
      <c r="E24" s="7" t="str">
        <f t="shared" si="1"/>
        <v>530-0ZCC0125FF2C|1</v>
      </c>
      <c r="G24" s="7" t="s">
        <v>171</v>
      </c>
    </row>
    <row r="25" spans="2:7" x14ac:dyDescent="0.3">
      <c r="B25" s="7" t="s">
        <v>49</v>
      </c>
      <c r="C25">
        <f t="shared" si="2"/>
        <v>1</v>
      </c>
      <c r="D25">
        <f t="shared" si="0"/>
        <v>1</v>
      </c>
      <c r="E25" s="7" t="str">
        <f t="shared" si="1"/>
        <v>530-0ZCG0110AF2C|1</v>
      </c>
      <c r="G25" s="7" t="s">
        <v>170</v>
      </c>
    </row>
    <row r="26" spans="2:7" x14ac:dyDescent="0.3">
      <c r="B26" s="7" t="s">
        <v>15</v>
      </c>
      <c r="C26">
        <f t="shared" si="2"/>
        <v>1</v>
      </c>
      <c r="D26">
        <f t="shared" si="0"/>
        <v>2</v>
      </c>
      <c r="E26" s="7" t="str">
        <f t="shared" si="1"/>
        <v>530-142-0701-801|2</v>
      </c>
      <c r="G26" s="7" t="s">
        <v>169</v>
      </c>
    </row>
    <row r="27" spans="2:7" x14ac:dyDescent="0.3">
      <c r="B27" s="7" t="s">
        <v>15</v>
      </c>
      <c r="C27">
        <f t="shared" si="2"/>
        <v>2</v>
      </c>
      <c r="D27">
        <f t="shared" si="0"/>
        <v>2</v>
      </c>
      <c r="E27" s="7" t="str">
        <f t="shared" si="1"/>
        <v/>
      </c>
      <c r="G27" s="7" t="s">
        <v>168</v>
      </c>
    </row>
    <row r="28" spans="2:7" x14ac:dyDescent="0.3">
      <c r="B28" s="7" t="s">
        <v>22</v>
      </c>
      <c r="C28">
        <f t="shared" si="2"/>
        <v>1</v>
      </c>
      <c r="D28">
        <f t="shared" si="0"/>
        <v>4</v>
      </c>
      <c r="E28" s="7" t="str">
        <f t="shared" si="1"/>
        <v>538-22-28-5023|4</v>
      </c>
      <c r="G28" s="7" t="s">
        <v>167</v>
      </c>
    </row>
    <row r="29" spans="2:7" x14ac:dyDescent="0.3">
      <c r="B29" s="7" t="s">
        <v>22</v>
      </c>
      <c r="C29">
        <f t="shared" si="2"/>
        <v>2</v>
      </c>
      <c r="D29">
        <f t="shared" si="0"/>
        <v>4</v>
      </c>
      <c r="E29" s="7" t="str">
        <f t="shared" si="1"/>
        <v/>
      </c>
      <c r="G29" s="7" t="s">
        <v>166</v>
      </c>
    </row>
    <row r="30" spans="2:7" x14ac:dyDescent="0.3">
      <c r="B30" s="7" t="s">
        <v>22</v>
      </c>
      <c r="C30">
        <f t="shared" si="2"/>
        <v>3</v>
      </c>
      <c r="D30">
        <f t="shared" si="0"/>
        <v>4</v>
      </c>
      <c r="E30" s="7" t="str">
        <f t="shared" si="1"/>
        <v/>
      </c>
      <c r="G30" s="7" t="s">
        <v>165</v>
      </c>
    </row>
    <row r="31" spans="2:7" x14ac:dyDescent="0.3">
      <c r="B31" s="7" t="s">
        <v>22</v>
      </c>
      <c r="C31">
        <f t="shared" si="2"/>
        <v>4</v>
      </c>
      <c r="D31">
        <f t="shared" si="0"/>
        <v>4</v>
      </c>
      <c r="E31" s="7" t="str">
        <f t="shared" si="1"/>
        <v/>
      </c>
      <c r="G31" s="7" t="s">
        <v>164</v>
      </c>
    </row>
    <row r="32" spans="2:7" x14ac:dyDescent="0.3">
      <c r="B32" s="7" t="s">
        <v>10</v>
      </c>
      <c r="C32">
        <f t="shared" si="2"/>
        <v>1</v>
      </c>
      <c r="D32">
        <f t="shared" si="0"/>
        <v>1</v>
      </c>
      <c r="E32" s="7" t="str">
        <f t="shared" si="1"/>
        <v>538-47553-1001|1</v>
      </c>
      <c r="G32" s="7" t="s">
        <v>163</v>
      </c>
    </row>
    <row r="33" spans="2:7" x14ac:dyDescent="0.3">
      <c r="B33" s="7" t="s">
        <v>74</v>
      </c>
      <c r="C33">
        <f t="shared" si="2"/>
        <v>1</v>
      </c>
      <c r="D33">
        <f t="shared" si="0"/>
        <v>1</v>
      </c>
      <c r="E33" s="7" t="str">
        <f t="shared" si="1"/>
        <v>556-ATXMEGA16A4U-AU|1</v>
      </c>
      <c r="G33" s="7" t="s">
        <v>162</v>
      </c>
    </row>
    <row r="34" spans="2:7" x14ac:dyDescent="0.3">
      <c r="B34" s="7" t="s">
        <v>82</v>
      </c>
      <c r="C34">
        <f t="shared" si="2"/>
        <v>1</v>
      </c>
      <c r="D34">
        <f t="shared" si="0"/>
        <v>1</v>
      </c>
      <c r="E34" s="7" t="str">
        <f t="shared" si="1"/>
        <v>571-146130-3|1</v>
      </c>
      <c r="G34" s="7" t="s">
        <v>161</v>
      </c>
    </row>
    <row r="35" spans="2:7" x14ac:dyDescent="0.3">
      <c r="B35" s="7" t="s">
        <v>84</v>
      </c>
      <c r="C35">
        <f t="shared" si="2"/>
        <v>1</v>
      </c>
      <c r="D35">
        <f t="shared" si="0"/>
        <v>4</v>
      </c>
      <c r="E35" s="7" t="str">
        <f t="shared" si="1"/>
        <v>571-3828118|4</v>
      </c>
      <c r="G35" s="7" t="s">
        <v>160</v>
      </c>
    </row>
    <row r="36" spans="2:7" x14ac:dyDescent="0.3">
      <c r="B36" s="7" t="s">
        <v>84</v>
      </c>
      <c r="C36">
        <f t="shared" si="2"/>
        <v>2</v>
      </c>
      <c r="D36">
        <f t="shared" si="0"/>
        <v>4</v>
      </c>
      <c r="E36" s="7" t="str">
        <f t="shared" si="1"/>
        <v/>
      </c>
      <c r="G36" s="7" t="s">
        <v>159</v>
      </c>
    </row>
    <row r="37" spans="2:7" x14ac:dyDescent="0.3">
      <c r="B37" s="7" t="s">
        <v>84</v>
      </c>
      <c r="C37">
        <f t="shared" si="2"/>
        <v>3</v>
      </c>
      <c r="D37">
        <f t="shared" si="0"/>
        <v>4</v>
      </c>
      <c r="E37" s="7" t="str">
        <f t="shared" si="1"/>
        <v/>
      </c>
      <c r="G37" s="7" t="s">
        <v>158</v>
      </c>
    </row>
    <row r="38" spans="2:7" x14ac:dyDescent="0.3">
      <c r="B38" s="7" t="s">
        <v>84</v>
      </c>
      <c r="C38">
        <f t="shared" si="2"/>
        <v>4</v>
      </c>
      <c r="D38">
        <f t="shared" si="0"/>
        <v>4</v>
      </c>
      <c r="E38" s="7" t="str">
        <f t="shared" si="1"/>
        <v/>
      </c>
      <c r="G38" s="7" t="s">
        <v>157</v>
      </c>
    </row>
    <row r="39" spans="2:7" x14ac:dyDescent="0.3">
      <c r="B39" s="7" t="s">
        <v>75</v>
      </c>
      <c r="C39">
        <f t="shared" si="2"/>
        <v>1</v>
      </c>
      <c r="D39">
        <f t="shared" si="0"/>
        <v>1</v>
      </c>
      <c r="E39" s="7" t="str">
        <f t="shared" si="1"/>
        <v>571-5-146130-2|1</v>
      </c>
      <c r="G39" s="7" t="s">
        <v>156</v>
      </c>
    </row>
    <row r="40" spans="2:7" x14ac:dyDescent="0.3">
      <c r="B40" s="7" t="s">
        <v>2</v>
      </c>
      <c r="C40">
        <f t="shared" si="2"/>
        <v>1</v>
      </c>
      <c r="D40">
        <f t="shared" si="0"/>
        <v>1</v>
      </c>
      <c r="E40" s="7" t="str">
        <f t="shared" si="1"/>
        <v>579-93LC46BISN|1</v>
      </c>
      <c r="G40" s="7" t="s">
        <v>155</v>
      </c>
    </row>
    <row r="41" spans="2:7" x14ac:dyDescent="0.3">
      <c r="B41" s="7" t="s">
        <v>24</v>
      </c>
      <c r="C41">
        <f t="shared" si="2"/>
        <v>1</v>
      </c>
      <c r="D41">
        <f t="shared" si="0"/>
        <v>1</v>
      </c>
      <c r="E41" s="7" t="str">
        <f t="shared" si="1"/>
        <v>579-MCP2551-I/SN|1</v>
      </c>
      <c r="G41" s="7" t="s">
        <v>154</v>
      </c>
    </row>
    <row r="42" spans="2:7" x14ac:dyDescent="0.3">
      <c r="B42" s="7" t="s">
        <v>72</v>
      </c>
      <c r="C42">
        <f t="shared" si="2"/>
        <v>1</v>
      </c>
      <c r="D42">
        <f t="shared" si="0"/>
        <v>1</v>
      </c>
      <c r="E42" s="7" t="str">
        <f t="shared" si="1"/>
        <v>579-USB2422/MJ|1</v>
      </c>
      <c r="G42" s="7" t="s">
        <v>153</v>
      </c>
    </row>
    <row r="43" spans="2:7" x14ac:dyDescent="0.3">
      <c r="B43" s="7" t="s">
        <v>55</v>
      </c>
      <c r="C43">
        <f t="shared" si="2"/>
        <v>1</v>
      </c>
      <c r="D43">
        <f t="shared" si="0"/>
        <v>1</v>
      </c>
      <c r="E43" s="7" t="str">
        <f t="shared" si="1"/>
        <v>581-06035A221J|1</v>
      </c>
      <c r="G43" s="7" t="s">
        <v>152</v>
      </c>
    </row>
    <row r="44" spans="2:7" x14ac:dyDescent="0.3">
      <c r="B44" s="7" t="s">
        <v>64</v>
      </c>
      <c r="C44">
        <f t="shared" si="2"/>
        <v>1</v>
      </c>
      <c r="D44">
        <f t="shared" si="0"/>
        <v>3</v>
      </c>
      <c r="E44" s="7" t="str">
        <f t="shared" si="1"/>
        <v>581-12063C475KAT2A|3</v>
      </c>
      <c r="G44" s="7" t="s">
        <v>151</v>
      </c>
    </row>
    <row r="45" spans="2:7" x14ac:dyDescent="0.3">
      <c r="B45" s="7" t="s">
        <v>64</v>
      </c>
      <c r="C45">
        <f t="shared" si="2"/>
        <v>2</v>
      </c>
      <c r="D45">
        <f t="shared" si="0"/>
        <v>3</v>
      </c>
      <c r="E45" s="7" t="str">
        <f t="shared" si="1"/>
        <v/>
      </c>
      <c r="G45" s="7" t="s">
        <v>150</v>
      </c>
    </row>
    <row r="46" spans="2:7" x14ac:dyDescent="0.3">
      <c r="B46" s="7" t="s">
        <v>64</v>
      </c>
      <c r="C46">
        <f t="shared" si="2"/>
        <v>3</v>
      </c>
      <c r="D46">
        <f t="shared" si="0"/>
        <v>3</v>
      </c>
      <c r="E46" s="7" t="str">
        <f t="shared" si="1"/>
        <v/>
      </c>
      <c r="G46" s="7" t="s">
        <v>149</v>
      </c>
    </row>
    <row r="47" spans="2:7" x14ac:dyDescent="0.3">
      <c r="B47" s="7" t="s">
        <v>71</v>
      </c>
      <c r="C47">
        <f t="shared" si="2"/>
        <v>1</v>
      </c>
      <c r="D47">
        <f t="shared" si="0"/>
        <v>1</v>
      </c>
      <c r="E47" s="7" t="str">
        <f t="shared" si="1"/>
        <v>584-ADXL345BCCZ-R7|1</v>
      </c>
      <c r="G47" s="7" t="s">
        <v>148</v>
      </c>
    </row>
    <row r="48" spans="2:7" x14ac:dyDescent="0.3">
      <c r="B48" s="7" t="s">
        <v>56</v>
      </c>
      <c r="C48">
        <f t="shared" si="2"/>
        <v>1</v>
      </c>
      <c r="D48">
        <f t="shared" si="0"/>
        <v>4</v>
      </c>
      <c r="E48" s="7" t="str">
        <f t="shared" si="1"/>
        <v>603-CC126KKX7R7BB106|4</v>
      </c>
      <c r="G48" s="7" t="s">
        <v>147</v>
      </c>
    </row>
    <row r="49" spans="2:7" x14ac:dyDescent="0.3">
      <c r="B49" s="7" t="s">
        <v>56</v>
      </c>
      <c r="C49">
        <f t="shared" si="2"/>
        <v>2</v>
      </c>
      <c r="D49">
        <f t="shared" si="0"/>
        <v>4</v>
      </c>
      <c r="E49" s="7" t="str">
        <f t="shared" si="1"/>
        <v/>
      </c>
      <c r="G49" s="7" t="s">
        <v>146</v>
      </c>
    </row>
    <row r="50" spans="2:7" x14ac:dyDescent="0.3">
      <c r="B50" s="7" t="s">
        <v>56</v>
      </c>
      <c r="C50">
        <f t="shared" si="2"/>
        <v>3</v>
      </c>
      <c r="D50">
        <f t="shared" si="0"/>
        <v>4</v>
      </c>
      <c r="E50" s="7" t="str">
        <f t="shared" si="1"/>
        <v/>
      </c>
      <c r="G50" s="7" t="s">
        <v>145</v>
      </c>
    </row>
    <row r="51" spans="2:7" x14ac:dyDescent="0.3">
      <c r="B51" s="7" t="s">
        <v>56</v>
      </c>
      <c r="C51">
        <f t="shared" si="2"/>
        <v>4</v>
      </c>
      <c r="D51">
        <f t="shared" si="0"/>
        <v>4</v>
      </c>
      <c r="E51" s="7" t="str">
        <f t="shared" si="1"/>
        <v/>
      </c>
      <c r="G51" s="7" t="s">
        <v>144</v>
      </c>
    </row>
    <row r="52" spans="2:7" x14ac:dyDescent="0.3">
      <c r="B52" s="7" t="s">
        <v>44</v>
      </c>
      <c r="C52">
        <f t="shared" si="2"/>
        <v>1</v>
      </c>
      <c r="D52">
        <f t="shared" si="0"/>
        <v>8</v>
      </c>
      <c r="E52" s="7" t="str">
        <f t="shared" si="1"/>
        <v>603-CC603KRX7R7BB105|8</v>
      </c>
      <c r="G52" s="7" t="s">
        <v>143</v>
      </c>
    </row>
    <row r="53" spans="2:7" x14ac:dyDescent="0.3">
      <c r="B53" s="7" t="s">
        <v>44</v>
      </c>
      <c r="C53">
        <f t="shared" si="2"/>
        <v>2</v>
      </c>
      <c r="D53">
        <f t="shared" si="0"/>
        <v>8</v>
      </c>
      <c r="E53" s="7" t="str">
        <f t="shared" si="1"/>
        <v/>
      </c>
      <c r="G53" s="7" t="s">
        <v>142</v>
      </c>
    </row>
    <row r="54" spans="2:7" x14ac:dyDescent="0.3">
      <c r="B54" s="7" t="s">
        <v>44</v>
      </c>
      <c r="C54">
        <f t="shared" si="2"/>
        <v>3</v>
      </c>
      <c r="D54">
        <f t="shared" si="0"/>
        <v>8</v>
      </c>
      <c r="E54" s="7" t="str">
        <f t="shared" si="1"/>
        <v/>
      </c>
      <c r="G54" s="7" t="s">
        <v>141</v>
      </c>
    </row>
    <row r="55" spans="2:7" x14ac:dyDescent="0.3">
      <c r="B55" s="7" t="s">
        <v>44</v>
      </c>
      <c r="C55">
        <f t="shared" si="2"/>
        <v>4</v>
      </c>
      <c r="D55">
        <f t="shared" si="0"/>
        <v>8</v>
      </c>
      <c r="E55" s="7" t="str">
        <f t="shared" si="1"/>
        <v/>
      </c>
      <c r="G55" s="7" t="s">
        <v>140</v>
      </c>
    </row>
    <row r="56" spans="2:7" x14ac:dyDescent="0.3">
      <c r="B56" s="7" t="s">
        <v>44</v>
      </c>
      <c r="C56">
        <f t="shared" si="2"/>
        <v>5</v>
      </c>
      <c r="D56">
        <f t="shared" si="0"/>
        <v>8</v>
      </c>
      <c r="E56" s="7" t="str">
        <f t="shared" si="1"/>
        <v/>
      </c>
      <c r="G56" s="7" t="s">
        <v>139</v>
      </c>
    </row>
    <row r="57" spans="2:7" x14ac:dyDescent="0.3">
      <c r="B57" s="7" t="s">
        <v>44</v>
      </c>
      <c r="C57">
        <f t="shared" si="2"/>
        <v>6</v>
      </c>
      <c r="D57">
        <f t="shared" si="0"/>
        <v>8</v>
      </c>
      <c r="E57" s="7" t="str">
        <f t="shared" si="1"/>
        <v/>
      </c>
      <c r="G57" s="7" t="s">
        <v>138</v>
      </c>
    </row>
    <row r="58" spans="2:7" x14ac:dyDescent="0.3">
      <c r="B58" s="7" t="s">
        <v>44</v>
      </c>
      <c r="C58">
        <f t="shared" si="2"/>
        <v>7</v>
      </c>
      <c r="D58">
        <f t="shared" si="0"/>
        <v>8</v>
      </c>
      <c r="E58" s="7" t="str">
        <f t="shared" si="1"/>
        <v/>
      </c>
      <c r="G58" s="7" t="s">
        <v>137</v>
      </c>
    </row>
    <row r="59" spans="2:7" x14ac:dyDescent="0.3">
      <c r="B59" s="7" t="s">
        <v>44</v>
      </c>
      <c r="C59">
        <f t="shared" si="2"/>
        <v>8</v>
      </c>
      <c r="D59">
        <f t="shared" si="0"/>
        <v>8</v>
      </c>
      <c r="E59" s="7" t="str">
        <f t="shared" si="1"/>
        <v/>
      </c>
      <c r="G59" s="7" t="s">
        <v>136</v>
      </c>
    </row>
    <row r="60" spans="2:7" x14ac:dyDescent="0.3">
      <c r="B60" s="7" t="s">
        <v>27</v>
      </c>
      <c r="C60">
        <f t="shared" si="2"/>
        <v>1</v>
      </c>
      <c r="D60">
        <f t="shared" si="0"/>
        <v>2</v>
      </c>
      <c r="E60" s="7" t="str">
        <f t="shared" si="1"/>
        <v>603-RC1210FR-07510RL|2</v>
      </c>
      <c r="G60" s="7" t="s">
        <v>135</v>
      </c>
    </row>
    <row r="61" spans="2:7" x14ac:dyDescent="0.3">
      <c r="B61" s="7" t="s">
        <v>27</v>
      </c>
      <c r="C61">
        <f t="shared" si="2"/>
        <v>2</v>
      </c>
      <c r="D61">
        <f t="shared" si="0"/>
        <v>2</v>
      </c>
      <c r="E61" s="7" t="str">
        <f t="shared" si="1"/>
        <v/>
      </c>
      <c r="G61" s="7" t="s">
        <v>134</v>
      </c>
    </row>
    <row r="62" spans="2:7" x14ac:dyDescent="0.3">
      <c r="B62" s="7" t="s">
        <v>50</v>
      </c>
      <c r="C62">
        <f t="shared" si="2"/>
        <v>1</v>
      </c>
      <c r="D62">
        <f t="shared" si="0"/>
        <v>1</v>
      </c>
      <c r="E62" s="7" t="str">
        <f t="shared" si="1"/>
        <v>621-B320A-F|1</v>
      </c>
      <c r="G62" s="7" t="s">
        <v>133</v>
      </c>
    </row>
    <row r="63" spans="2:7" x14ac:dyDescent="0.3">
      <c r="B63" s="7" t="s">
        <v>35</v>
      </c>
      <c r="C63">
        <f t="shared" si="2"/>
        <v>1</v>
      </c>
      <c r="D63">
        <f t="shared" si="0"/>
        <v>1</v>
      </c>
      <c r="E63" s="7" t="str">
        <f t="shared" si="1"/>
        <v>621-MMBT3906-F|1</v>
      </c>
      <c r="G63" s="7" t="s">
        <v>132</v>
      </c>
    </row>
    <row r="64" spans="2:7" x14ac:dyDescent="0.3">
      <c r="B64" s="7" t="s">
        <v>54</v>
      </c>
      <c r="C64">
        <f t="shared" si="2"/>
        <v>1</v>
      </c>
      <c r="D64">
        <f t="shared" si="0"/>
        <v>3</v>
      </c>
      <c r="E64" s="7" t="str">
        <f t="shared" si="1"/>
        <v>621-SBR3U30P1-7|3</v>
      </c>
      <c r="G64" s="7" t="s">
        <v>131</v>
      </c>
    </row>
    <row r="65" spans="2:7" x14ac:dyDescent="0.3">
      <c r="B65" s="7" t="s">
        <v>54</v>
      </c>
      <c r="C65">
        <f t="shared" si="2"/>
        <v>2</v>
      </c>
      <c r="D65">
        <f t="shared" si="0"/>
        <v>3</v>
      </c>
      <c r="E65" s="7" t="str">
        <f t="shared" si="1"/>
        <v/>
      </c>
      <c r="G65" s="7" t="s">
        <v>130</v>
      </c>
    </row>
    <row r="66" spans="2:7" x14ac:dyDescent="0.3">
      <c r="B66" s="7" t="s">
        <v>54</v>
      </c>
      <c r="C66">
        <f t="shared" si="2"/>
        <v>3</v>
      </c>
      <c r="D66">
        <f t="shared" si="0"/>
        <v>3</v>
      </c>
      <c r="E66" s="7" t="str">
        <f t="shared" si="1"/>
        <v/>
      </c>
      <c r="G66" s="7" t="s">
        <v>129</v>
      </c>
    </row>
    <row r="67" spans="2:7" x14ac:dyDescent="0.3">
      <c r="B67" s="7" t="s">
        <v>20</v>
      </c>
      <c r="C67">
        <f t="shared" si="2"/>
        <v>1</v>
      </c>
      <c r="D67">
        <f t="shared" ref="D67:D130" si="3">IF(C68&gt;C67,D68,C67)</f>
        <v>1</v>
      </c>
      <c r="E67" s="7" t="str">
        <f t="shared" ref="E67:G130" si="4">IF(B67&lt;&gt;B66,B67&amp;"|"&amp;D67,"")</f>
        <v>649-77313-824-20LF|1</v>
      </c>
      <c r="G67" s="7" t="s">
        <v>128</v>
      </c>
    </row>
    <row r="68" spans="2:7" x14ac:dyDescent="0.3">
      <c r="B68" s="7" t="s">
        <v>40</v>
      </c>
      <c r="C68">
        <f t="shared" ref="C68:C131" si="5">IF(B68=B67,C67+1,1)</f>
        <v>1</v>
      </c>
      <c r="D68">
        <f t="shared" si="3"/>
        <v>1</v>
      </c>
      <c r="E68" s="7" t="str">
        <f t="shared" si="4"/>
        <v>649-D09P13B4PA00LF|1</v>
      </c>
      <c r="G68" s="7" t="s">
        <v>127</v>
      </c>
    </row>
    <row r="69" spans="2:7" x14ac:dyDescent="0.3">
      <c r="B69" s="7" t="s">
        <v>59</v>
      </c>
      <c r="C69">
        <f t="shared" si="5"/>
        <v>1</v>
      </c>
      <c r="D69">
        <f t="shared" si="3"/>
        <v>1</v>
      </c>
      <c r="E69" s="7" t="str">
        <f t="shared" si="4"/>
        <v>652-SRP4020TA-100M|1</v>
      </c>
      <c r="G69" s="7" t="s">
        <v>126</v>
      </c>
    </row>
    <row r="70" spans="2:7" x14ac:dyDescent="0.3">
      <c r="B70" s="7" t="s">
        <v>65</v>
      </c>
      <c r="C70">
        <f t="shared" si="5"/>
        <v>1</v>
      </c>
      <c r="D70">
        <f t="shared" si="3"/>
        <v>2</v>
      </c>
      <c r="E70" s="7" t="str">
        <f t="shared" si="4"/>
        <v>652-SRP4020TA-5R6M|2</v>
      </c>
      <c r="G70" s="7" t="s">
        <v>125</v>
      </c>
    </row>
    <row r="71" spans="2:7" x14ac:dyDescent="0.3">
      <c r="B71" s="7" t="s">
        <v>65</v>
      </c>
      <c r="C71">
        <f t="shared" si="5"/>
        <v>2</v>
      </c>
      <c r="D71">
        <f t="shared" si="3"/>
        <v>2</v>
      </c>
      <c r="E71" s="7" t="str">
        <f t="shared" si="4"/>
        <v/>
      </c>
      <c r="G71" s="7" t="s">
        <v>124</v>
      </c>
    </row>
    <row r="72" spans="2:7" x14ac:dyDescent="0.3">
      <c r="B72" s="7" t="s">
        <v>43</v>
      </c>
      <c r="C72">
        <f t="shared" si="5"/>
        <v>1</v>
      </c>
      <c r="D72">
        <f t="shared" si="3"/>
        <v>1</v>
      </c>
      <c r="E72" s="7" t="str">
        <f t="shared" si="4"/>
        <v>653-A6TN-1104|1</v>
      </c>
      <c r="G72" s="7" t="s">
        <v>123</v>
      </c>
    </row>
    <row r="73" spans="2:7" x14ac:dyDescent="0.3">
      <c r="B73" s="7" t="s">
        <v>63</v>
      </c>
      <c r="C73">
        <f t="shared" si="5"/>
        <v>1</v>
      </c>
      <c r="D73">
        <f t="shared" si="3"/>
        <v>1</v>
      </c>
      <c r="E73" s="7" t="str">
        <f t="shared" si="4"/>
        <v>656-DX4R005JJ2R1800|1</v>
      </c>
      <c r="G73" s="7" t="s">
        <v>122</v>
      </c>
    </row>
    <row r="74" spans="2:7" x14ac:dyDescent="0.3">
      <c r="B74" s="7" t="s">
        <v>51</v>
      </c>
      <c r="C74">
        <f t="shared" si="5"/>
        <v>1</v>
      </c>
      <c r="D74">
        <f t="shared" si="3"/>
        <v>1</v>
      </c>
      <c r="E74" s="7" t="str">
        <f t="shared" si="4"/>
        <v>667-EEE-FT1V101AP|1</v>
      </c>
      <c r="G74" s="7" t="s">
        <v>121</v>
      </c>
    </row>
    <row r="75" spans="2:7" x14ac:dyDescent="0.3">
      <c r="B75" s="7" t="s">
        <v>57</v>
      </c>
      <c r="C75">
        <f t="shared" si="5"/>
        <v>1</v>
      </c>
      <c r="D75">
        <f t="shared" si="3"/>
        <v>3</v>
      </c>
      <c r="E75" s="7" t="str">
        <f t="shared" si="4"/>
        <v>701-XRP6124ESTR0.5-F|3</v>
      </c>
      <c r="G75" s="7" t="s">
        <v>120</v>
      </c>
    </row>
    <row r="76" spans="2:7" x14ac:dyDescent="0.3">
      <c r="B76" s="7" t="s">
        <v>57</v>
      </c>
      <c r="C76">
        <f t="shared" si="5"/>
        <v>2</v>
      </c>
      <c r="D76">
        <f t="shared" si="3"/>
        <v>3</v>
      </c>
      <c r="E76" s="7" t="str">
        <f t="shared" si="4"/>
        <v/>
      </c>
      <c r="G76" s="7" t="s">
        <v>119</v>
      </c>
    </row>
    <row r="77" spans="2:7" x14ac:dyDescent="0.3">
      <c r="B77" s="7" t="s">
        <v>57</v>
      </c>
      <c r="C77">
        <f t="shared" si="5"/>
        <v>3</v>
      </c>
      <c r="D77">
        <f t="shared" si="3"/>
        <v>3</v>
      </c>
      <c r="E77" s="7" t="str">
        <f t="shared" si="4"/>
        <v/>
      </c>
      <c r="G77" s="7" t="s">
        <v>118</v>
      </c>
    </row>
    <row r="78" spans="2:7" x14ac:dyDescent="0.3">
      <c r="B78" s="7" t="s">
        <v>80</v>
      </c>
      <c r="C78">
        <f t="shared" si="5"/>
        <v>1</v>
      </c>
      <c r="D78">
        <f t="shared" si="3"/>
        <v>1</v>
      </c>
      <c r="E78" s="7" t="str">
        <f t="shared" si="4"/>
        <v>710-150080BS75000|1</v>
      </c>
      <c r="G78" s="7" t="s">
        <v>117</v>
      </c>
    </row>
    <row r="79" spans="2:7" x14ac:dyDescent="0.3">
      <c r="B79" s="7" t="s">
        <v>18</v>
      </c>
      <c r="C79">
        <f t="shared" si="5"/>
        <v>1</v>
      </c>
      <c r="D79">
        <f t="shared" si="3"/>
        <v>2</v>
      </c>
      <c r="E79" s="7" t="str">
        <f t="shared" si="4"/>
        <v>710-875105244013|2</v>
      </c>
      <c r="G79" s="7" t="s">
        <v>116</v>
      </c>
    </row>
    <row r="80" spans="2:7" x14ac:dyDescent="0.3">
      <c r="B80" s="7" t="s">
        <v>18</v>
      </c>
      <c r="C80">
        <f t="shared" si="5"/>
        <v>2</v>
      </c>
      <c r="D80">
        <f t="shared" si="3"/>
        <v>2</v>
      </c>
      <c r="E80" s="7" t="str">
        <f t="shared" si="4"/>
        <v/>
      </c>
      <c r="G80" s="7" t="s">
        <v>115</v>
      </c>
    </row>
    <row r="81" spans="2:7" x14ac:dyDescent="0.3">
      <c r="B81" s="7" t="s">
        <v>9</v>
      </c>
      <c r="C81">
        <f t="shared" si="5"/>
        <v>1</v>
      </c>
      <c r="D81">
        <f t="shared" si="3"/>
        <v>7</v>
      </c>
      <c r="E81" s="7" t="str">
        <f t="shared" si="4"/>
        <v>71-CRCW0603-0-E3|7</v>
      </c>
      <c r="G81" s="7" t="s">
        <v>114</v>
      </c>
    </row>
    <row r="82" spans="2:7" x14ac:dyDescent="0.3">
      <c r="B82" s="7" t="s">
        <v>9</v>
      </c>
      <c r="C82">
        <f t="shared" si="5"/>
        <v>2</v>
      </c>
      <c r="D82">
        <f t="shared" si="3"/>
        <v>7</v>
      </c>
      <c r="E82" s="7" t="str">
        <f t="shared" si="4"/>
        <v/>
      </c>
      <c r="G82" s="7" t="s">
        <v>113</v>
      </c>
    </row>
    <row r="83" spans="2:7" x14ac:dyDescent="0.3">
      <c r="B83" s="7" t="s">
        <v>9</v>
      </c>
      <c r="C83">
        <f t="shared" si="5"/>
        <v>3</v>
      </c>
      <c r="D83">
        <f t="shared" si="3"/>
        <v>7</v>
      </c>
      <c r="E83" s="7" t="str">
        <f t="shared" si="4"/>
        <v/>
      </c>
      <c r="G83" s="7" t="s">
        <v>112</v>
      </c>
    </row>
    <row r="84" spans="2:7" x14ac:dyDescent="0.3">
      <c r="B84" s="7" t="s">
        <v>9</v>
      </c>
      <c r="C84">
        <f t="shared" si="5"/>
        <v>4</v>
      </c>
      <c r="D84">
        <f t="shared" si="3"/>
        <v>7</v>
      </c>
      <c r="E84" s="7" t="str">
        <f t="shared" si="4"/>
        <v/>
      </c>
      <c r="G84" s="7" t="s">
        <v>111</v>
      </c>
    </row>
    <row r="85" spans="2:7" x14ac:dyDescent="0.3">
      <c r="B85" s="7" t="s">
        <v>9</v>
      </c>
      <c r="C85">
        <f t="shared" si="5"/>
        <v>5</v>
      </c>
      <c r="D85">
        <f t="shared" si="3"/>
        <v>7</v>
      </c>
      <c r="E85" s="7" t="str">
        <f t="shared" si="4"/>
        <v/>
      </c>
      <c r="G85" s="7" t="s">
        <v>110</v>
      </c>
    </row>
    <row r="86" spans="2:7" x14ac:dyDescent="0.3">
      <c r="B86" s="7" t="s">
        <v>9</v>
      </c>
      <c r="C86">
        <f t="shared" si="5"/>
        <v>6</v>
      </c>
      <c r="D86">
        <f t="shared" si="3"/>
        <v>7</v>
      </c>
      <c r="E86" s="7" t="str">
        <f t="shared" si="4"/>
        <v/>
      </c>
      <c r="G86" s="7" t="s">
        <v>109</v>
      </c>
    </row>
    <row r="87" spans="2:7" x14ac:dyDescent="0.3">
      <c r="B87" s="7" t="s">
        <v>9</v>
      </c>
      <c r="C87">
        <f t="shared" si="5"/>
        <v>7</v>
      </c>
      <c r="D87">
        <f t="shared" si="3"/>
        <v>7</v>
      </c>
      <c r="E87" s="7" t="str">
        <f t="shared" si="4"/>
        <v/>
      </c>
      <c r="G87" s="7" t="s">
        <v>108</v>
      </c>
    </row>
    <row r="88" spans="2:7" x14ac:dyDescent="0.3">
      <c r="B88" s="7" t="s">
        <v>23</v>
      </c>
      <c r="C88">
        <f t="shared" si="5"/>
        <v>1</v>
      </c>
      <c r="D88">
        <f t="shared" si="3"/>
        <v>8</v>
      </c>
      <c r="E88" s="7" t="str">
        <f t="shared" si="4"/>
        <v>71-CRCW0603-1.0K-E3|8</v>
      </c>
      <c r="G88" s="7" t="s">
        <v>107</v>
      </c>
    </row>
    <row r="89" spans="2:7" x14ac:dyDescent="0.3">
      <c r="B89" s="7" t="s">
        <v>23</v>
      </c>
      <c r="C89">
        <f t="shared" si="5"/>
        <v>2</v>
      </c>
      <c r="D89">
        <f t="shared" si="3"/>
        <v>8</v>
      </c>
      <c r="E89" s="7" t="str">
        <f t="shared" si="4"/>
        <v/>
      </c>
      <c r="G89" s="7" t="s">
        <v>85</v>
      </c>
    </row>
    <row r="90" spans="2:7" x14ac:dyDescent="0.3">
      <c r="B90" s="7" t="s">
        <v>23</v>
      </c>
      <c r="C90">
        <f t="shared" si="5"/>
        <v>3</v>
      </c>
      <c r="D90">
        <f t="shared" si="3"/>
        <v>8</v>
      </c>
      <c r="E90" s="7" t="str">
        <f t="shared" si="4"/>
        <v/>
      </c>
      <c r="G90" s="7" t="s">
        <v>85</v>
      </c>
    </row>
    <row r="91" spans="2:7" x14ac:dyDescent="0.3">
      <c r="B91" s="7" t="s">
        <v>23</v>
      </c>
      <c r="C91">
        <f t="shared" si="5"/>
        <v>4</v>
      </c>
      <c r="D91">
        <f t="shared" si="3"/>
        <v>8</v>
      </c>
      <c r="E91" s="7" t="str">
        <f t="shared" si="4"/>
        <v/>
      </c>
      <c r="G91" s="7" t="s">
        <v>85</v>
      </c>
    </row>
    <row r="92" spans="2:7" x14ac:dyDescent="0.3">
      <c r="B92" s="7" t="s">
        <v>23</v>
      </c>
      <c r="C92">
        <f t="shared" si="5"/>
        <v>5</v>
      </c>
      <c r="D92">
        <f t="shared" si="3"/>
        <v>8</v>
      </c>
      <c r="E92" s="7" t="str">
        <f t="shared" si="4"/>
        <v/>
      </c>
      <c r="G92" s="7" t="s">
        <v>85</v>
      </c>
    </row>
    <row r="93" spans="2:7" x14ac:dyDescent="0.3">
      <c r="B93" s="7" t="s">
        <v>23</v>
      </c>
      <c r="C93">
        <f t="shared" si="5"/>
        <v>6</v>
      </c>
      <c r="D93">
        <f t="shared" si="3"/>
        <v>8</v>
      </c>
      <c r="E93" s="7" t="str">
        <f t="shared" si="4"/>
        <v/>
      </c>
      <c r="G93" s="7" t="s">
        <v>85</v>
      </c>
    </row>
    <row r="94" spans="2:7" x14ac:dyDescent="0.3">
      <c r="B94" s="7" t="s">
        <v>23</v>
      </c>
      <c r="C94">
        <f t="shared" si="5"/>
        <v>7</v>
      </c>
      <c r="D94">
        <f t="shared" si="3"/>
        <v>8</v>
      </c>
      <c r="E94" s="7" t="str">
        <f t="shared" si="4"/>
        <v/>
      </c>
      <c r="G94" s="7" t="s">
        <v>85</v>
      </c>
    </row>
    <row r="95" spans="2:7" x14ac:dyDescent="0.3">
      <c r="B95" s="7" t="s">
        <v>23</v>
      </c>
      <c r="C95">
        <f t="shared" si="5"/>
        <v>8</v>
      </c>
      <c r="D95">
        <f t="shared" si="3"/>
        <v>8</v>
      </c>
      <c r="E95" s="7" t="str">
        <f t="shared" si="4"/>
        <v/>
      </c>
      <c r="G95" s="7" t="s">
        <v>85</v>
      </c>
    </row>
    <row r="96" spans="2:7" x14ac:dyDescent="0.3">
      <c r="B96" s="7" t="s">
        <v>68</v>
      </c>
      <c r="C96">
        <f t="shared" si="5"/>
        <v>1</v>
      </c>
      <c r="D96">
        <f t="shared" si="3"/>
        <v>3</v>
      </c>
      <c r="E96" s="7" t="str">
        <f t="shared" si="4"/>
        <v>71-CRCW0603-10.5k-E3|3</v>
      </c>
      <c r="G96" s="7" t="s">
        <v>85</v>
      </c>
    </row>
    <row r="97" spans="2:7" x14ac:dyDescent="0.3">
      <c r="B97" s="7" t="s">
        <v>68</v>
      </c>
      <c r="C97">
        <f t="shared" si="5"/>
        <v>2</v>
      </c>
      <c r="D97">
        <f t="shared" si="3"/>
        <v>3</v>
      </c>
      <c r="E97" s="7" t="str">
        <f t="shared" si="4"/>
        <v/>
      </c>
      <c r="G97" s="7" t="s">
        <v>85</v>
      </c>
    </row>
    <row r="98" spans="2:7" x14ac:dyDescent="0.3">
      <c r="B98" s="7" t="s">
        <v>68</v>
      </c>
      <c r="C98">
        <f t="shared" si="5"/>
        <v>3</v>
      </c>
      <c r="D98">
        <f t="shared" si="3"/>
        <v>3</v>
      </c>
      <c r="E98" s="7" t="str">
        <f t="shared" si="4"/>
        <v/>
      </c>
      <c r="G98" s="7" t="s">
        <v>85</v>
      </c>
    </row>
    <row r="99" spans="2:7" x14ac:dyDescent="0.3">
      <c r="B99" s="7" t="s">
        <v>26</v>
      </c>
      <c r="C99">
        <f t="shared" si="5"/>
        <v>1</v>
      </c>
      <c r="D99">
        <f t="shared" si="3"/>
        <v>2</v>
      </c>
      <c r="E99" s="7" t="str">
        <f t="shared" si="4"/>
        <v>71-CRCW0603-100-E3|2</v>
      </c>
      <c r="G99" s="7" t="s">
        <v>85</v>
      </c>
    </row>
    <row r="100" spans="2:7" x14ac:dyDescent="0.3">
      <c r="B100" s="7" t="s">
        <v>26</v>
      </c>
      <c r="C100">
        <f t="shared" si="5"/>
        <v>2</v>
      </c>
      <c r="D100">
        <f t="shared" si="3"/>
        <v>2</v>
      </c>
      <c r="E100" s="7" t="str">
        <f t="shared" si="4"/>
        <v/>
      </c>
      <c r="G100" s="7" t="s">
        <v>85</v>
      </c>
    </row>
    <row r="101" spans="2:7" x14ac:dyDescent="0.3">
      <c r="B101" s="7" t="s">
        <v>46</v>
      </c>
      <c r="C101">
        <f t="shared" si="5"/>
        <v>1</v>
      </c>
      <c r="D101">
        <f t="shared" si="3"/>
        <v>1</v>
      </c>
      <c r="E101" s="7" t="str">
        <f t="shared" si="4"/>
        <v>71-CRCW0603-100K-E3|1</v>
      </c>
      <c r="G101" s="7" t="s">
        <v>85</v>
      </c>
    </row>
    <row r="102" spans="2:7" x14ac:dyDescent="0.3">
      <c r="B102" s="7" t="s">
        <v>3</v>
      </c>
      <c r="C102">
        <f t="shared" si="5"/>
        <v>1</v>
      </c>
      <c r="D102">
        <f t="shared" si="3"/>
        <v>22</v>
      </c>
      <c r="E102" s="7" t="str">
        <f t="shared" si="4"/>
        <v>71-CRCW0603-10K-E3|22</v>
      </c>
      <c r="G102" s="7" t="s">
        <v>85</v>
      </c>
    </row>
    <row r="103" spans="2:7" x14ac:dyDescent="0.3">
      <c r="B103" s="7" t="s">
        <v>3</v>
      </c>
      <c r="C103">
        <f t="shared" si="5"/>
        <v>2</v>
      </c>
      <c r="D103">
        <f t="shared" si="3"/>
        <v>22</v>
      </c>
      <c r="E103" s="7" t="str">
        <f t="shared" si="4"/>
        <v/>
      </c>
      <c r="G103" s="7" t="s">
        <v>85</v>
      </c>
    </row>
    <row r="104" spans="2:7" x14ac:dyDescent="0.3">
      <c r="B104" s="7" t="s">
        <v>3</v>
      </c>
      <c r="C104">
        <f t="shared" si="5"/>
        <v>3</v>
      </c>
      <c r="D104">
        <f t="shared" si="3"/>
        <v>22</v>
      </c>
      <c r="E104" s="7" t="str">
        <f t="shared" si="4"/>
        <v/>
      </c>
      <c r="G104" s="7" t="s">
        <v>85</v>
      </c>
    </row>
    <row r="105" spans="2:7" x14ac:dyDescent="0.3">
      <c r="B105" s="7" t="s">
        <v>3</v>
      </c>
      <c r="C105">
        <f t="shared" si="5"/>
        <v>4</v>
      </c>
      <c r="D105">
        <f t="shared" si="3"/>
        <v>22</v>
      </c>
      <c r="E105" s="7" t="str">
        <f t="shared" si="4"/>
        <v/>
      </c>
      <c r="G105" s="7" t="s">
        <v>85</v>
      </c>
    </row>
    <row r="106" spans="2:7" x14ac:dyDescent="0.3">
      <c r="B106" s="7" t="s">
        <v>3</v>
      </c>
      <c r="C106">
        <f t="shared" si="5"/>
        <v>5</v>
      </c>
      <c r="D106">
        <f t="shared" si="3"/>
        <v>22</v>
      </c>
      <c r="E106" s="7" t="str">
        <f t="shared" si="4"/>
        <v/>
      </c>
      <c r="G106" s="7" t="s">
        <v>85</v>
      </c>
    </row>
    <row r="107" spans="2:7" x14ac:dyDescent="0.3">
      <c r="B107" s="7" t="s">
        <v>3</v>
      </c>
      <c r="C107">
        <f t="shared" si="5"/>
        <v>6</v>
      </c>
      <c r="D107">
        <f t="shared" si="3"/>
        <v>22</v>
      </c>
      <c r="E107" s="7" t="str">
        <f t="shared" si="4"/>
        <v/>
      </c>
      <c r="G107" s="7" t="s">
        <v>85</v>
      </c>
    </row>
    <row r="108" spans="2:7" x14ac:dyDescent="0.3">
      <c r="B108" s="7" t="s">
        <v>3</v>
      </c>
      <c r="C108">
        <f t="shared" si="5"/>
        <v>7</v>
      </c>
      <c r="D108">
        <f t="shared" si="3"/>
        <v>22</v>
      </c>
      <c r="E108" s="7" t="str">
        <f t="shared" si="4"/>
        <v/>
      </c>
      <c r="G108" s="7" t="s">
        <v>85</v>
      </c>
    </row>
    <row r="109" spans="2:7" x14ac:dyDescent="0.3">
      <c r="B109" s="7" t="s">
        <v>3</v>
      </c>
      <c r="C109">
        <f t="shared" si="5"/>
        <v>8</v>
      </c>
      <c r="D109">
        <f t="shared" si="3"/>
        <v>22</v>
      </c>
      <c r="E109" s="7" t="str">
        <f t="shared" si="4"/>
        <v/>
      </c>
      <c r="G109" s="7" t="s">
        <v>85</v>
      </c>
    </row>
    <row r="110" spans="2:7" x14ac:dyDescent="0.3">
      <c r="B110" s="7" t="s">
        <v>3</v>
      </c>
      <c r="C110">
        <f t="shared" si="5"/>
        <v>9</v>
      </c>
      <c r="D110">
        <f t="shared" si="3"/>
        <v>22</v>
      </c>
      <c r="E110" s="7" t="str">
        <f t="shared" si="4"/>
        <v/>
      </c>
      <c r="G110" s="7" t="s">
        <v>85</v>
      </c>
    </row>
    <row r="111" spans="2:7" x14ac:dyDescent="0.3">
      <c r="B111" s="7" t="s">
        <v>3</v>
      </c>
      <c r="C111">
        <f t="shared" si="5"/>
        <v>10</v>
      </c>
      <c r="D111">
        <f t="shared" si="3"/>
        <v>22</v>
      </c>
      <c r="E111" s="7" t="str">
        <f t="shared" si="4"/>
        <v/>
      </c>
      <c r="G111" s="7" t="s">
        <v>85</v>
      </c>
    </row>
    <row r="112" spans="2:7" x14ac:dyDescent="0.3">
      <c r="B112" s="7" t="s">
        <v>3</v>
      </c>
      <c r="C112">
        <f t="shared" si="5"/>
        <v>11</v>
      </c>
      <c r="D112">
        <f t="shared" si="3"/>
        <v>22</v>
      </c>
      <c r="E112" s="7" t="str">
        <f t="shared" si="4"/>
        <v/>
      </c>
      <c r="G112" s="7" t="s">
        <v>85</v>
      </c>
    </row>
    <row r="113" spans="2:7" x14ac:dyDescent="0.3">
      <c r="B113" s="7" t="s">
        <v>3</v>
      </c>
      <c r="C113">
        <f t="shared" si="5"/>
        <v>12</v>
      </c>
      <c r="D113">
        <f t="shared" si="3"/>
        <v>22</v>
      </c>
      <c r="E113" s="7" t="str">
        <f t="shared" si="4"/>
        <v/>
      </c>
      <c r="G113" s="7" t="s">
        <v>85</v>
      </c>
    </row>
    <row r="114" spans="2:7" x14ac:dyDescent="0.3">
      <c r="B114" s="7" t="s">
        <v>3</v>
      </c>
      <c r="C114">
        <f t="shared" si="5"/>
        <v>13</v>
      </c>
      <c r="D114">
        <f t="shared" si="3"/>
        <v>22</v>
      </c>
      <c r="E114" s="7" t="str">
        <f t="shared" si="4"/>
        <v/>
      </c>
      <c r="G114" s="7" t="s">
        <v>85</v>
      </c>
    </row>
    <row r="115" spans="2:7" x14ac:dyDescent="0.3">
      <c r="B115" s="7" t="s">
        <v>3</v>
      </c>
      <c r="C115">
        <f t="shared" si="5"/>
        <v>14</v>
      </c>
      <c r="D115">
        <f t="shared" si="3"/>
        <v>22</v>
      </c>
      <c r="E115" s="7" t="str">
        <f t="shared" si="4"/>
        <v/>
      </c>
      <c r="G115" s="7" t="s">
        <v>85</v>
      </c>
    </row>
    <row r="116" spans="2:7" x14ac:dyDescent="0.3">
      <c r="B116" s="7" t="s">
        <v>3</v>
      </c>
      <c r="C116">
        <f t="shared" si="5"/>
        <v>15</v>
      </c>
      <c r="D116">
        <f t="shared" si="3"/>
        <v>22</v>
      </c>
      <c r="E116" s="7" t="str">
        <f t="shared" si="4"/>
        <v/>
      </c>
      <c r="G116" s="7" t="s">
        <v>85</v>
      </c>
    </row>
    <row r="117" spans="2:7" x14ac:dyDescent="0.3">
      <c r="B117" s="7" t="s">
        <v>3</v>
      </c>
      <c r="C117">
        <f t="shared" si="5"/>
        <v>16</v>
      </c>
      <c r="D117">
        <f t="shared" si="3"/>
        <v>22</v>
      </c>
      <c r="E117" s="7" t="str">
        <f t="shared" si="4"/>
        <v/>
      </c>
      <c r="G117" s="7" t="s">
        <v>85</v>
      </c>
    </row>
    <row r="118" spans="2:7" x14ac:dyDescent="0.3">
      <c r="B118" s="7" t="s">
        <v>3</v>
      </c>
      <c r="C118">
        <f t="shared" si="5"/>
        <v>17</v>
      </c>
      <c r="D118">
        <f t="shared" si="3"/>
        <v>22</v>
      </c>
      <c r="E118" s="7" t="str">
        <f t="shared" si="4"/>
        <v/>
      </c>
      <c r="G118" s="7" t="s">
        <v>85</v>
      </c>
    </row>
    <row r="119" spans="2:7" x14ac:dyDescent="0.3">
      <c r="B119" s="7" t="s">
        <v>3</v>
      </c>
      <c r="C119">
        <f t="shared" si="5"/>
        <v>18</v>
      </c>
      <c r="D119">
        <f t="shared" si="3"/>
        <v>22</v>
      </c>
      <c r="E119" s="7" t="str">
        <f t="shared" si="4"/>
        <v/>
      </c>
      <c r="G119" s="7" t="s">
        <v>85</v>
      </c>
    </row>
    <row r="120" spans="2:7" x14ac:dyDescent="0.3">
      <c r="B120" s="7" t="s">
        <v>3</v>
      </c>
      <c r="C120">
        <f t="shared" si="5"/>
        <v>19</v>
      </c>
      <c r="D120">
        <f t="shared" si="3"/>
        <v>22</v>
      </c>
      <c r="E120" s="7" t="str">
        <f t="shared" si="4"/>
        <v/>
      </c>
      <c r="G120" s="7" t="s">
        <v>85</v>
      </c>
    </row>
    <row r="121" spans="2:7" x14ac:dyDescent="0.3">
      <c r="B121" s="7" t="s">
        <v>3</v>
      </c>
      <c r="C121">
        <f t="shared" si="5"/>
        <v>20</v>
      </c>
      <c r="D121">
        <f t="shared" si="3"/>
        <v>22</v>
      </c>
      <c r="E121" s="7" t="str">
        <f t="shared" si="4"/>
        <v/>
      </c>
      <c r="G121" s="7" t="s">
        <v>85</v>
      </c>
    </row>
    <row r="122" spans="2:7" x14ac:dyDescent="0.3">
      <c r="B122" s="7" t="s">
        <v>3</v>
      </c>
      <c r="C122">
        <f t="shared" si="5"/>
        <v>21</v>
      </c>
      <c r="D122">
        <f t="shared" si="3"/>
        <v>22</v>
      </c>
      <c r="E122" s="7" t="str">
        <f t="shared" si="4"/>
        <v/>
      </c>
      <c r="G122" s="7" t="s">
        <v>85</v>
      </c>
    </row>
    <row r="123" spans="2:7" x14ac:dyDescent="0.3">
      <c r="B123" s="7" t="s">
        <v>3</v>
      </c>
      <c r="C123">
        <f t="shared" si="5"/>
        <v>22</v>
      </c>
      <c r="D123">
        <f t="shared" si="3"/>
        <v>22</v>
      </c>
      <c r="E123" s="7" t="str">
        <f t="shared" si="4"/>
        <v/>
      </c>
      <c r="G123" s="7" t="s">
        <v>85</v>
      </c>
    </row>
    <row r="124" spans="2:7" x14ac:dyDescent="0.3">
      <c r="B124" s="7" t="s">
        <v>47</v>
      </c>
      <c r="C124">
        <f t="shared" si="5"/>
        <v>1</v>
      </c>
      <c r="D124">
        <f t="shared" si="3"/>
        <v>1</v>
      </c>
      <c r="E124" s="7" t="str">
        <f t="shared" si="4"/>
        <v>71-CRCW0603-120-E3|1</v>
      </c>
      <c r="G124" s="7" t="s">
        <v>85</v>
      </c>
    </row>
    <row r="125" spans="2:7" x14ac:dyDescent="0.3">
      <c r="B125" s="7" t="s">
        <v>7</v>
      </c>
      <c r="C125">
        <f t="shared" si="5"/>
        <v>1</v>
      </c>
      <c r="D125">
        <f t="shared" si="3"/>
        <v>2</v>
      </c>
      <c r="E125" s="7" t="str">
        <f t="shared" si="4"/>
        <v>71-CRCW0603-12K-E3|2</v>
      </c>
      <c r="G125" s="7" t="s">
        <v>85</v>
      </c>
    </row>
    <row r="126" spans="2:7" x14ac:dyDescent="0.3">
      <c r="B126" s="7" t="s">
        <v>7</v>
      </c>
      <c r="C126">
        <f t="shared" si="5"/>
        <v>2</v>
      </c>
      <c r="D126">
        <f t="shared" si="3"/>
        <v>2</v>
      </c>
      <c r="E126" s="7" t="str">
        <f t="shared" si="4"/>
        <v/>
      </c>
      <c r="G126" s="7" t="s">
        <v>85</v>
      </c>
    </row>
    <row r="127" spans="2:7" x14ac:dyDescent="0.3">
      <c r="B127" s="7" t="s">
        <v>66</v>
      </c>
      <c r="C127">
        <f t="shared" si="5"/>
        <v>1</v>
      </c>
      <c r="D127">
        <f t="shared" si="3"/>
        <v>6</v>
      </c>
      <c r="E127" s="7" t="str">
        <f t="shared" si="4"/>
        <v>71-CRCW0603-2.0k-E3|6</v>
      </c>
      <c r="G127" s="7" t="s">
        <v>85</v>
      </c>
    </row>
    <row r="128" spans="2:7" x14ac:dyDescent="0.3">
      <c r="B128" s="7" t="s">
        <v>66</v>
      </c>
      <c r="C128">
        <f t="shared" si="5"/>
        <v>2</v>
      </c>
      <c r="D128">
        <f t="shared" si="3"/>
        <v>6</v>
      </c>
      <c r="E128" s="7" t="str">
        <f t="shared" si="4"/>
        <v/>
      </c>
      <c r="G128" s="7" t="s">
        <v>85</v>
      </c>
    </row>
    <row r="129" spans="2:7" x14ac:dyDescent="0.3">
      <c r="B129" s="7" t="s">
        <v>66</v>
      </c>
      <c r="C129">
        <f t="shared" si="5"/>
        <v>3</v>
      </c>
      <c r="D129">
        <f t="shared" si="3"/>
        <v>6</v>
      </c>
      <c r="E129" s="7" t="str">
        <f t="shared" si="4"/>
        <v/>
      </c>
      <c r="G129" s="7" t="s">
        <v>85</v>
      </c>
    </row>
    <row r="130" spans="2:7" x14ac:dyDescent="0.3">
      <c r="B130" s="7" t="s">
        <v>66</v>
      </c>
      <c r="C130">
        <f t="shared" si="5"/>
        <v>4</v>
      </c>
      <c r="D130">
        <f t="shared" si="3"/>
        <v>6</v>
      </c>
      <c r="E130" s="7" t="str">
        <f t="shared" si="4"/>
        <v/>
      </c>
      <c r="G130" s="7" t="s">
        <v>85</v>
      </c>
    </row>
    <row r="131" spans="2:7" x14ac:dyDescent="0.3">
      <c r="B131" s="7" t="s">
        <v>66</v>
      </c>
      <c r="C131">
        <f t="shared" si="5"/>
        <v>5</v>
      </c>
      <c r="D131">
        <f t="shared" ref="D131:D194" si="6">IF(C132&gt;C131,D132,C131)</f>
        <v>6</v>
      </c>
      <c r="E131" s="7" t="str">
        <f t="shared" ref="E131:G194" si="7">IF(B131&lt;&gt;B130,B131&amp;"|"&amp;D131,"")</f>
        <v/>
      </c>
      <c r="G131" s="7" t="s">
        <v>85</v>
      </c>
    </row>
    <row r="132" spans="2:7" x14ac:dyDescent="0.3">
      <c r="B132" s="7" t="s">
        <v>66</v>
      </c>
      <c r="C132">
        <f t="shared" ref="C132:C195" si="8">IF(B132=B131,C131+1,1)</f>
        <v>6</v>
      </c>
      <c r="D132">
        <f t="shared" si="6"/>
        <v>6</v>
      </c>
      <c r="E132" s="7" t="str">
        <f t="shared" si="7"/>
        <v/>
      </c>
      <c r="G132" s="7" t="s">
        <v>85</v>
      </c>
    </row>
    <row r="133" spans="2:7" x14ac:dyDescent="0.3">
      <c r="B133" s="7" t="s">
        <v>37</v>
      </c>
      <c r="C133">
        <f t="shared" si="8"/>
        <v>1</v>
      </c>
      <c r="D133">
        <f t="shared" si="6"/>
        <v>5</v>
      </c>
      <c r="E133" s="7" t="str">
        <f t="shared" si="7"/>
        <v>71-CRCW0603-2.2K-E3|5</v>
      </c>
      <c r="G133" s="7" t="s">
        <v>85</v>
      </c>
    </row>
    <row r="134" spans="2:7" x14ac:dyDescent="0.3">
      <c r="B134" s="7" t="s">
        <v>37</v>
      </c>
      <c r="C134">
        <f t="shared" si="8"/>
        <v>2</v>
      </c>
      <c r="D134">
        <f t="shared" si="6"/>
        <v>5</v>
      </c>
      <c r="E134" s="7" t="str">
        <f t="shared" si="7"/>
        <v/>
      </c>
      <c r="G134" s="7" t="s">
        <v>85</v>
      </c>
    </row>
    <row r="135" spans="2:7" x14ac:dyDescent="0.3">
      <c r="B135" s="7" t="s">
        <v>37</v>
      </c>
      <c r="C135">
        <f t="shared" si="8"/>
        <v>3</v>
      </c>
      <c r="D135">
        <f t="shared" si="6"/>
        <v>5</v>
      </c>
      <c r="E135" s="7" t="str">
        <f t="shared" si="7"/>
        <v/>
      </c>
      <c r="G135" s="7" t="s">
        <v>85</v>
      </c>
    </row>
    <row r="136" spans="2:7" x14ac:dyDescent="0.3">
      <c r="B136" s="7" t="s">
        <v>37</v>
      </c>
      <c r="C136">
        <f t="shared" si="8"/>
        <v>4</v>
      </c>
      <c r="D136">
        <f t="shared" si="6"/>
        <v>5</v>
      </c>
      <c r="E136" s="7" t="str">
        <f t="shared" si="7"/>
        <v/>
      </c>
      <c r="G136" s="7" t="s">
        <v>85</v>
      </c>
    </row>
    <row r="137" spans="2:7" x14ac:dyDescent="0.3">
      <c r="B137" s="7" t="s">
        <v>37</v>
      </c>
      <c r="C137">
        <f t="shared" si="8"/>
        <v>5</v>
      </c>
      <c r="D137">
        <f t="shared" si="6"/>
        <v>5</v>
      </c>
      <c r="E137" s="7" t="str">
        <f t="shared" si="7"/>
        <v/>
      </c>
      <c r="G137" s="7" t="s">
        <v>85</v>
      </c>
    </row>
    <row r="138" spans="2:7" x14ac:dyDescent="0.3">
      <c r="B138" s="7" t="s">
        <v>11</v>
      </c>
      <c r="C138">
        <f t="shared" si="8"/>
        <v>1</v>
      </c>
      <c r="D138">
        <f t="shared" si="6"/>
        <v>5</v>
      </c>
      <c r="E138" s="7" t="str">
        <f t="shared" si="7"/>
        <v>71-CRCW0603-22.1-E3|5</v>
      </c>
      <c r="G138" s="7" t="s">
        <v>85</v>
      </c>
    </row>
    <row r="139" spans="2:7" x14ac:dyDescent="0.3">
      <c r="B139" s="7" t="s">
        <v>11</v>
      </c>
      <c r="C139">
        <f t="shared" si="8"/>
        <v>2</v>
      </c>
      <c r="D139">
        <f t="shared" si="6"/>
        <v>5</v>
      </c>
      <c r="E139" s="7" t="str">
        <f t="shared" si="7"/>
        <v/>
      </c>
      <c r="G139" s="7" t="s">
        <v>85</v>
      </c>
    </row>
    <row r="140" spans="2:7" x14ac:dyDescent="0.3">
      <c r="B140" s="7" t="s">
        <v>11</v>
      </c>
      <c r="C140">
        <f t="shared" si="8"/>
        <v>3</v>
      </c>
      <c r="D140">
        <f t="shared" si="6"/>
        <v>5</v>
      </c>
      <c r="E140" s="7" t="str">
        <f t="shared" si="7"/>
        <v/>
      </c>
      <c r="G140" s="7" t="s">
        <v>85</v>
      </c>
    </row>
    <row r="141" spans="2:7" x14ac:dyDescent="0.3">
      <c r="B141" s="7" t="s">
        <v>11</v>
      </c>
      <c r="C141">
        <f t="shared" si="8"/>
        <v>4</v>
      </c>
      <c r="D141">
        <f t="shared" si="6"/>
        <v>5</v>
      </c>
      <c r="E141" s="7" t="str">
        <f t="shared" si="7"/>
        <v/>
      </c>
      <c r="G141" s="7" t="s">
        <v>85</v>
      </c>
    </row>
    <row r="142" spans="2:7" x14ac:dyDescent="0.3">
      <c r="B142" s="7" t="s">
        <v>11</v>
      </c>
      <c r="C142">
        <f t="shared" si="8"/>
        <v>5</v>
      </c>
      <c r="D142">
        <f t="shared" si="6"/>
        <v>5</v>
      </c>
      <c r="E142" s="7" t="str">
        <f t="shared" si="7"/>
        <v/>
      </c>
      <c r="G142" s="7" t="s">
        <v>85</v>
      </c>
    </row>
    <row r="143" spans="2:7" x14ac:dyDescent="0.3">
      <c r="B143" s="7" t="s">
        <v>81</v>
      </c>
      <c r="C143">
        <f t="shared" si="8"/>
        <v>1</v>
      </c>
      <c r="D143">
        <f t="shared" si="6"/>
        <v>1</v>
      </c>
      <c r="E143" s="7" t="str">
        <f t="shared" si="7"/>
        <v>71-CRCW0603-220-E3|1</v>
      </c>
      <c r="G143" s="7" t="s">
        <v>85</v>
      </c>
    </row>
    <row r="144" spans="2:7" x14ac:dyDescent="0.3">
      <c r="B144" s="7" t="s">
        <v>8</v>
      </c>
      <c r="C144">
        <f t="shared" si="8"/>
        <v>1</v>
      </c>
      <c r="D144">
        <f t="shared" si="6"/>
        <v>1</v>
      </c>
      <c r="E144" s="7" t="str">
        <f t="shared" si="7"/>
        <v>71-CRCW0603-22K-E3|1</v>
      </c>
      <c r="G144" s="7" t="s">
        <v>85</v>
      </c>
    </row>
    <row r="145" spans="2:7" x14ac:dyDescent="0.3">
      <c r="B145" s="7" t="s">
        <v>31</v>
      </c>
      <c r="C145">
        <f t="shared" si="8"/>
        <v>1</v>
      </c>
      <c r="D145">
        <f t="shared" si="6"/>
        <v>1</v>
      </c>
      <c r="E145" s="7" t="str">
        <f t="shared" si="7"/>
        <v>71-CRCW0603-240-E3|1</v>
      </c>
      <c r="G145" s="7" t="s">
        <v>85</v>
      </c>
    </row>
    <row r="146" spans="2:7" x14ac:dyDescent="0.3">
      <c r="B146" s="7" t="s">
        <v>83</v>
      </c>
      <c r="C146">
        <f t="shared" si="8"/>
        <v>1</v>
      </c>
      <c r="D146">
        <f t="shared" si="6"/>
        <v>2</v>
      </c>
      <c r="E146" s="7" t="str">
        <f t="shared" si="7"/>
        <v>71-CRCW0603-330-E3|2</v>
      </c>
      <c r="G146" s="7" t="s">
        <v>85</v>
      </c>
    </row>
    <row r="147" spans="2:7" x14ac:dyDescent="0.3">
      <c r="B147" s="7" t="s">
        <v>83</v>
      </c>
      <c r="C147">
        <f t="shared" si="8"/>
        <v>2</v>
      </c>
      <c r="D147">
        <f t="shared" si="6"/>
        <v>2</v>
      </c>
      <c r="E147" s="7" t="str">
        <f t="shared" si="7"/>
        <v/>
      </c>
      <c r="G147" s="7" t="s">
        <v>85</v>
      </c>
    </row>
    <row r="148" spans="2:7" x14ac:dyDescent="0.3">
      <c r="B148" s="7" t="s">
        <v>33</v>
      </c>
      <c r="C148">
        <f t="shared" si="8"/>
        <v>1</v>
      </c>
      <c r="D148">
        <f t="shared" si="6"/>
        <v>1</v>
      </c>
      <c r="E148" s="7" t="str">
        <f t="shared" si="7"/>
        <v>71-CRCW0603-374-E3|1</v>
      </c>
      <c r="G148" s="7" t="s">
        <v>85</v>
      </c>
    </row>
    <row r="149" spans="2:7" x14ac:dyDescent="0.3">
      <c r="B149" s="7" t="s">
        <v>48</v>
      </c>
      <c r="C149">
        <f t="shared" si="8"/>
        <v>1</v>
      </c>
      <c r="D149">
        <f t="shared" si="6"/>
        <v>1</v>
      </c>
      <c r="E149" s="7" t="str">
        <f t="shared" si="7"/>
        <v>71-CRCW0603-4.7K-E3|1</v>
      </c>
      <c r="G149" s="7" t="s">
        <v>85</v>
      </c>
    </row>
    <row r="150" spans="2:7" x14ac:dyDescent="0.3">
      <c r="B150" s="7" t="s">
        <v>67</v>
      </c>
      <c r="C150">
        <f t="shared" si="8"/>
        <v>1</v>
      </c>
      <c r="D150">
        <f t="shared" si="6"/>
        <v>11</v>
      </c>
      <c r="E150" s="7" t="str">
        <f t="shared" si="7"/>
        <v>71-CRCW0603-47k-E3|11</v>
      </c>
      <c r="G150" s="7" t="s">
        <v>85</v>
      </c>
    </row>
    <row r="151" spans="2:7" x14ac:dyDescent="0.3">
      <c r="B151" s="7" t="s">
        <v>67</v>
      </c>
      <c r="C151">
        <f t="shared" si="8"/>
        <v>2</v>
      </c>
      <c r="D151">
        <f t="shared" si="6"/>
        <v>11</v>
      </c>
      <c r="E151" s="7" t="str">
        <f t="shared" si="7"/>
        <v/>
      </c>
      <c r="G151" s="7" t="s">
        <v>85</v>
      </c>
    </row>
    <row r="152" spans="2:7" x14ac:dyDescent="0.3">
      <c r="B152" s="7" t="s">
        <v>79</v>
      </c>
      <c r="C152">
        <f t="shared" si="8"/>
        <v>3</v>
      </c>
      <c r="D152">
        <f t="shared" si="6"/>
        <v>11</v>
      </c>
      <c r="E152" s="7" t="str">
        <f t="shared" si="7"/>
        <v/>
      </c>
      <c r="G152" s="7" t="s">
        <v>85</v>
      </c>
    </row>
    <row r="153" spans="2:7" x14ac:dyDescent="0.3">
      <c r="B153" s="7" t="s">
        <v>79</v>
      </c>
      <c r="C153">
        <f t="shared" si="8"/>
        <v>4</v>
      </c>
      <c r="D153">
        <f t="shared" si="6"/>
        <v>11</v>
      </c>
      <c r="E153" s="7" t="str">
        <f t="shared" si="7"/>
        <v/>
      </c>
      <c r="G153" s="7" t="s">
        <v>85</v>
      </c>
    </row>
    <row r="154" spans="2:7" x14ac:dyDescent="0.3">
      <c r="B154" s="7" t="s">
        <v>79</v>
      </c>
      <c r="C154">
        <f t="shared" si="8"/>
        <v>5</v>
      </c>
      <c r="D154">
        <f t="shared" si="6"/>
        <v>11</v>
      </c>
      <c r="E154" s="7" t="str">
        <f t="shared" si="7"/>
        <v/>
      </c>
      <c r="G154" s="7" t="s">
        <v>85</v>
      </c>
    </row>
    <row r="155" spans="2:7" x14ac:dyDescent="0.3">
      <c r="B155" s="7" t="s">
        <v>79</v>
      </c>
      <c r="C155">
        <f t="shared" si="8"/>
        <v>6</v>
      </c>
      <c r="D155">
        <f t="shared" si="6"/>
        <v>11</v>
      </c>
      <c r="E155" s="7" t="str">
        <f t="shared" si="7"/>
        <v/>
      </c>
      <c r="G155" s="7" t="s">
        <v>85</v>
      </c>
    </row>
    <row r="156" spans="2:7" x14ac:dyDescent="0.3">
      <c r="B156" s="7" t="s">
        <v>79</v>
      </c>
      <c r="C156">
        <f t="shared" si="8"/>
        <v>7</v>
      </c>
      <c r="D156">
        <f t="shared" si="6"/>
        <v>11</v>
      </c>
      <c r="E156" s="7" t="str">
        <f t="shared" si="7"/>
        <v/>
      </c>
      <c r="G156" s="7" t="s">
        <v>85</v>
      </c>
    </row>
    <row r="157" spans="2:7" x14ac:dyDescent="0.3">
      <c r="B157" s="7" t="s">
        <v>79</v>
      </c>
      <c r="C157">
        <f t="shared" si="8"/>
        <v>8</v>
      </c>
      <c r="D157">
        <f t="shared" si="6"/>
        <v>11</v>
      </c>
      <c r="E157" s="7" t="str">
        <f t="shared" si="7"/>
        <v/>
      </c>
      <c r="G157" s="7" t="s">
        <v>85</v>
      </c>
    </row>
    <row r="158" spans="2:7" x14ac:dyDescent="0.3">
      <c r="B158" s="7" t="s">
        <v>79</v>
      </c>
      <c r="C158">
        <f t="shared" si="8"/>
        <v>9</v>
      </c>
      <c r="D158">
        <f t="shared" si="6"/>
        <v>11</v>
      </c>
      <c r="E158" s="7" t="str">
        <f t="shared" si="7"/>
        <v/>
      </c>
      <c r="G158" s="7" t="s">
        <v>85</v>
      </c>
    </row>
    <row r="159" spans="2:7" x14ac:dyDescent="0.3">
      <c r="B159" s="7" t="s">
        <v>79</v>
      </c>
      <c r="C159">
        <f t="shared" si="8"/>
        <v>10</v>
      </c>
      <c r="D159">
        <f t="shared" si="6"/>
        <v>11</v>
      </c>
      <c r="E159" s="7" t="str">
        <f t="shared" si="7"/>
        <v/>
      </c>
      <c r="G159" s="7" t="s">
        <v>85</v>
      </c>
    </row>
    <row r="160" spans="2:7" x14ac:dyDescent="0.3">
      <c r="B160" s="7" t="s">
        <v>79</v>
      </c>
      <c r="C160">
        <f t="shared" si="8"/>
        <v>11</v>
      </c>
      <c r="D160">
        <f t="shared" si="6"/>
        <v>11</v>
      </c>
      <c r="E160" s="7" t="str">
        <f t="shared" si="7"/>
        <v/>
      </c>
      <c r="G160" s="7" t="s">
        <v>85</v>
      </c>
    </row>
    <row r="161" spans="2:7" x14ac:dyDescent="0.3">
      <c r="B161" s="7" t="s">
        <v>69</v>
      </c>
      <c r="C161">
        <f t="shared" si="8"/>
        <v>1</v>
      </c>
      <c r="D161">
        <f t="shared" si="6"/>
        <v>1</v>
      </c>
      <c r="E161" s="7" t="str">
        <f t="shared" si="7"/>
        <v>71-CRCW0603-6.2K-E3|1</v>
      </c>
      <c r="G161" s="7" t="s">
        <v>85</v>
      </c>
    </row>
    <row r="162" spans="2:7" x14ac:dyDescent="0.3">
      <c r="B162" s="7" t="s">
        <v>38</v>
      </c>
      <c r="C162">
        <f t="shared" si="8"/>
        <v>1</v>
      </c>
      <c r="D162">
        <f t="shared" si="6"/>
        <v>1</v>
      </c>
      <c r="E162" s="7" t="str">
        <f t="shared" si="7"/>
        <v>71-CRCW0603-62K-E3|1</v>
      </c>
      <c r="G162" s="7" t="s">
        <v>85</v>
      </c>
    </row>
    <row r="163" spans="2:7" x14ac:dyDescent="0.3">
      <c r="B163" s="7" t="s">
        <v>70</v>
      </c>
      <c r="C163">
        <f t="shared" si="8"/>
        <v>1</v>
      </c>
      <c r="D163">
        <f t="shared" si="6"/>
        <v>1</v>
      </c>
      <c r="E163" s="7" t="str">
        <f t="shared" si="7"/>
        <v>71-CRCW0603-8.2K-E3|1</v>
      </c>
      <c r="G163" s="7" t="s">
        <v>85</v>
      </c>
    </row>
    <row r="164" spans="2:7" x14ac:dyDescent="0.3">
      <c r="B164" s="7" t="s">
        <v>29</v>
      </c>
      <c r="C164">
        <f t="shared" si="8"/>
        <v>1</v>
      </c>
      <c r="D164">
        <f t="shared" si="6"/>
        <v>1</v>
      </c>
      <c r="E164" s="7" t="str">
        <f t="shared" si="7"/>
        <v>71-CRCW0603-8.87K-E3|1</v>
      </c>
      <c r="G164" s="7" t="s">
        <v>85</v>
      </c>
    </row>
    <row r="165" spans="2:7" x14ac:dyDescent="0.3">
      <c r="B165" s="7" t="s">
        <v>32</v>
      </c>
      <c r="C165">
        <f t="shared" si="8"/>
        <v>1</v>
      </c>
      <c r="D165">
        <f t="shared" si="6"/>
        <v>1</v>
      </c>
      <c r="E165" s="7" t="str">
        <f t="shared" si="7"/>
        <v>71-CRCW0603-866-E3|1</v>
      </c>
      <c r="G165" s="7" t="s">
        <v>85</v>
      </c>
    </row>
    <row r="166" spans="2:7" x14ac:dyDescent="0.3">
      <c r="B166" s="7" t="s">
        <v>78</v>
      </c>
      <c r="C166">
        <f t="shared" si="8"/>
        <v>1</v>
      </c>
      <c r="D166">
        <f t="shared" si="6"/>
        <v>2</v>
      </c>
      <c r="E166" s="7" t="str">
        <f t="shared" si="7"/>
        <v>720-LSR976-NR-1|2</v>
      </c>
      <c r="G166" s="7" t="s">
        <v>85</v>
      </c>
    </row>
    <row r="167" spans="2:7" x14ac:dyDescent="0.3">
      <c r="B167" s="7" t="s">
        <v>78</v>
      </c>
      <c r="C167">
        <f t="shared" si="8"/>
        <v>2</v>
      </c>
      <c r="D167">
        <f t="shared" si="6"/>
        <v>2</v>
      </c>
      <c r="E167" s="7" t="str">
        <f t="shared" si="7"/>
        <v/>
      </c>
      <c r="G167" s="7" t="s">
        <v>85</v>
      </c>
    </row>
    <row r="168" spans="2:7" x14ac:dyDescent="0.3">
      <c r="B168" s="7" t="s">
        <v>77</v>
      </c>
      <c r="C168">
        <f t="shared" si="8"/>
        <v>1</v>
      </c>
      <c r="D168">
        <f t="shared" si="6"/>
        <v>2</v>
      </c>
      <c r="E168" s="7" t="str">
        <f t="shared" si="7"/>
        <v>771-74HC595D-Q100|2</v>
      </c>
      <c r="G168" s="7" t="s">
        <v>85</v>
      </c>
    </row>
    <row r="169" spans="2:7" x14ac:dyDescent="0.3">
      <c r="B169" s="7" t="s">
        <v>77</v>
      </c>
      <c r="C169">
        <f t="shared" si="8"/>
        <v>2</v>
      </c>
      <c r="D169">
        <f t="shared" si="6"/>
        <v>2</v>
      </c>
      <c r="E169" s="7" t="str">
        <f t="shared" si="7"/>
        <v/>
      </c>
      <c r="G169" s="7" t="s">
        <v>85</v>
      </c>
    </row>
    <row r="170" spans="2:7" x14ac:dyDescent="0.3">
      <c r="B170" s="7" t="s">
        <v>13</v>
      </c>
      <c r="C170">
        <f t="shared" si="8"/>
        <v>1</v>
      </c>
      <c r="D170">
        <f t="shared" si="6"/>
        <v>3</v>
      </c>
      <c r="E170" s="7" t="str">
        <f t="shared" si="7"/>
        <v>77-VJ0603A331FXXCB|3</v>
      </c>
      <c r="G170" s="7" t="s">
        <v>85</v>
      </c>
    </row>
    <row r="171" spans="2:7" x14ac:dyDescent="0.3">
      <c r="B171" s="7" t="s">
        <v>13</v>
      </c>
      <c r="C171">
        <f t="shared" si="8"/>
        <v>2</v>
      </c>
      <c r="D171">
        <f t="shared" si="6"/>
        <v>3</v>
      </c>
      <c r="E171" s="7" t="str">
        <f t="shared" si="7"/>
        <v/>
      </c>
      <c r="G171" s="7" t="s">
        <v>85</v>
      </c>
    </row>
    <row r="172" spans="2:7" x14ac:dyDescent="0.3">
      <c r="B172" s="7" t="s">
        <v>13</v>
      </c>
      <c r="C172">
        <f t="shared" si="8"/>
        <v>3</v>
      </c>
      <c r="D172">
        <f t="shared" si="6"/>
        <v>3</v>
      </c>
      <c r="E172" s="7" t="str">
        <f t="shared" si="7"/>
        <v/>
      </c>
      <c r="G172" s="7" t="s">
        <v>85</v>
      </c>
    </row>
    <row r="173" spans="2:7" x14ac:dyDescent="0.3">
      <c r="B173" s="7" t="s">
        <v>17</v>
      </c>
      <c r="C173">
        <f t="shared" si="8"/>
        <v>1</v>
      </c>
      <c r="D173">
        <f t="shared" si="6"/>
        <v>5</v>
      </c>
      <c r="E173" s="7" t="str">
        <f t="shared" si="7"/>
        <v>77-VJ0603Y103KXACBC|5</v>
      </c>
      <c r="G173" s="7" t="s">
        <v>85</v>
      </c>
    </row>
    <row r="174" spans="2:7" x14ac:dyDescent="0.3">
      <c r="B174" s="7" t="s">
        <v>17</v>
      </c>
      <c r="C174">
        <f t="shared" si="8"/>
        <v>2</v>
      </c>
      <c r="D174">
        <f t="shared" si="6"/>
        <v>5</v>
      </c>
      <c r="E174" s="7" t="str">
        <f t="shared" si="7"/>
        <v/>
      </c>
      <c r="G174" s="7" t="s">
        <v>85</v>
      </c>
    </row>
    <row r="175" spans="2:7" x14ac:dyDescent="0.3">
      <c r="B175" s="7" t="s">
        <v>17</v>
      </c>
      <c r="C175">
        <f t="shared" si="8"/>
        <v>3</v>
      </c>
      <c r="D175">
        <f t="shared" si="6"/>
        <v>5</v>
      </c>
      <c r="E175" s="7" t="str">
        <f t="shared" si="7"/>
        <v/>
      </c>
      <c r="G175" s="7" t="s">
        <v>85</v>
      </c>
    </row>
    <row r="176" spans="2:7" x14ac:dyDescent="0.3">
      <c r="B176" s="7" t="s">
        <v>17</v>
      </c>
      <c r="C176">
        <f t="shared" si="8"/>
        <v>4</v>
      </c>
      <c r="D176">
        <f t="shared" si="6"/>
        <v>5</v>
      </c>
      <c r="E176" s="7" t="str">
        <f t="shared" si="7"/>
        <v/>
      </c>
      <c r="G176" s="7" t="s">
        <v>85</v>
      </c>
    </row>
    <row r="177" spans="2:7" x14ac:dyDescent="0.3">
      <c r="B177" s="7" t="s">
        <v>17</v>
      </c>
      <c r="C177">
        <f t="shared" si="8"/>
        <v>5</v>
      </c>
      <c r="D177">
        <f t="shared" si="6"/>
        <v>5</v>
      </c>
      <c r="E177" s="7" t="str">
        <f t="shared" si="7"/>
        <v/>
      </c>
      <c r="G177" s="7" t="s">
        <v>85</v>
      </c>
    </row>
    <row r="178" spans="2:7" x14ac:dyDescent="0.3">
      <c r="B178" s="7" t="s">
        <v>25</v>
      </c>
      <c r="C178">
        <f t="shared" si="8"/>
        <v>1</v>
      </c>
      <c r="D178">
        <f t="shared" si="6"/>
        <v>3</v>
      </c>
      <c r="E178" s="7" t="str">
        <f t="shared" si="7"/>
        <v>77-VJ0603Y561KXACBC|3</v>
      </c>
      <c r="G178" s="7" t="s">
        <v>85</v>
      </c>
    </row>
    <row r="179" spans="2:7" x14ac:dyDescent="0.3">
      <c r="B179" s="7" t="s">
        <v>25</v>
      </c>
      <c r="C179">
        <f t="shared" si="8"/>
        <v>2</v>
      </c>
      <c r="D179">
        <f t="shared" si="6"/>
        <v>3</v>
      </c>
      <c r="E179" s="7" t="str">
        <f t="shared" si="7"/>
        <v/>
      </c>
      <c r="G179" s="7" t="s">
        <v>85</v>
      </c>
    </row>
    <row r="180" spans="2:7" x14ac:dyDescent="0.3">
      <c r="B180" s="7" t="s">
        <v>25</v>
      </c>
      <c r="C180">
        <f t="shared" si="8"/>
        <v>3</v>
      </c>
      <c r="D180">
        <f t="shared" si="6"/>
        <v>3</v>
      </c>
      <c r="E180" s="7" t="str">
        <f t="shared" si="7"/>
        <v/>
      </c>
      <c r="G180" s="7" t="s">
        <v>85</v>
      </c>
    </row>
    <row r="181" spans="2:7" x14ac:dyDescent="0.3">
      <c r="B181" s="7" t="s">
        <v>52</v>
      </c>
      <c r="C181">
        <f t="shared" si="8"/>
        <v>1</v>
      </c>
      <c r="D181">
        <f t="shared" si="6"/>
        <v>1</v>
      </c>
      <c r="E181" s="7" t="str">
        <f t="shared" si="7"/>
        <v>80-C0603C331J5G|1</v>
      </c>
      <c r="G181" s="7" t="s">
        <v>85</v>
      </c>
    </row>
    <row r="182" spans="2:7" x14ac:dyDescent="0.3">
      <c r="B182" s="7" t="s">
        <v>88</v>
      </c>
      <c r="C182">
        <f t="shared" si="8"/>
        <v>1</v>
      </c>
      <c r="D182">
        <f t="shared" si="6"/>
        <v>2</v>
      </c>
      <c r="E182" s="7" t="str">
        <f t="shared" si="7"/>
        <v>80-CBR06C470J5G|2</v>
      </c>
      <c r="G182" s="7" t="s">
        <v>85</v>
      </c>
    </row>
    <row r="183" spans="2:7" x14ac:dyDescent="0.3">
      <c r="B183" s="7" t="s">
        <v>88</v>
      </c>
      <c r="C183">
        <f t="shared" si="8"/>
        <v>2</v>
      </c>
      <c r="D183">
        <f t="shared" si="6"/>
        <v>2</v>
      </c>
      <c r="E183" s="7" t="str">
        <f t="shared" si="7"/>
        <v/>
      </c>
      <c r="G183" s="7" t="s">
        <v>85</v>
      </c>
    </row>
    <row r="184" spans="2:7" x14ac:dyDescent="0.3">
      <c r="B184" s="7" t="s">
        <v>6</v>
      </c>
      <c r="C184">
        <f t="shared" si="8"/>
        <v>1</v>
      </c>
      <c r="D184">
        <f t="shared" si="6"/>
        <v>27</v>
      </c>
      <c r="E184" s="7" t="str">
        <f t="shared" si="7"/>
        <v>810-C1608X7R1E104K|27</v>
      </c>
      <c r="G184" s="7" t="s">
        <v>85</v>
      </c>
    </row>
    <row r="185" spans="2:7" x14ac:dyDescent="0.3">
      <c r="B185" s="7" t="s">
        <v>6</v>
      </c>
      <c r="C185">
        <f t="shared" si="8"/>
        <v>2</v>
      </c>
      <c r="D185">
        <f t="shared" si="6"/>
        <v>27</v>
      </c>
      <c r="E185" s="7" t="str">
        <f t="shared" si="7"/>
        <v/>
      </c>
      <c r="G185" s="7" t="s">
        <v>85</v>
      </c>
    </row>
    <row r="186" spans="2:7" x14ac:dyDescent="0.3">
      <c r="B186" s="7" t="s">
        <v>6</v>
      </c>
      <c r="C186">
        <f t="shared" si="8"/>
        <v>3</v>
      </c>
      <c r="D186">
        <f t="shared" si="6"/>
        <v>27</v>
      </c>
      <c r="E186" s="7" t="str">
        <f t="shared" si="7"/>
        <v/>
      </c>
      <c r="G186" s="7" t="s">
        <v>85</v>
      </c>
    </row>
    <row r="187" spans="2:7" x14ac:dyDescent="0.3">
      <c r="B187" s="7" t="s">
        <v>6</v>
      </c>
      <c r="C187">
        <f t="shared" si="8"/>
        <v>4</v>
      </c>
      <c r="D187">
        <f t="shared" si="6"/>
        <v>27</v>
      </c>
      <c r="E187" s="7" t="str">
        <f t="shared" si="7"/>
        <v/>
      </c>
      <c r="G187" s="7" t="s">
        <v>85</v>
      </c>
    </row>
    <row r="188" spans="2:7" x14ac:dyDescent="0.3">
      <c r="B188" s="7" t="s">
        <v>6</v>
      </c>
      <c r="C188">
        <f t="shared" si="8"/>
        <v>5</v>
      </c>
      <c r="D188">
        <f t="shared" si="6"/>
        <v>27</v>
      </c>
      <c r="E188" s="7" t="str">
        <f t="shared" si="7"/>
        <v/>
      </c>
      <c r="G188" s="7" t="s">
        <v>85</v>
      </c>
    </row>
    <row r="189" spans="2:7" x14ac:dyDescent="0.3">
      <c r="B189" s="7" t="s">
        <v>6</v>
      </c>
      <c r="C189">
        <f t="shared" si="8"/>
        <v>6</v>
      </c>
      <c r="D189">
        <f t="shared" si="6"/>
        <v>27</v>
      </c>
      <c r="E189" s="7" t="str">
        <f t="shared" si="7"/>
        <v/>
      </c>
      <c r="G189" s="7" t="s">
        <v>85</v>
      </c>
    </row>
    <row r="190" spans="2:7" x14ac:dyDescent="0.3">
      <c r="B190" s="7" t="s">
        <v>6</v>
      </c>
      <c r="C190">
        <f t="shared" si="8"/>
        <v>7</v>
      </c>
      <c r="D190">
        <f t="shared" si="6"/>
        <v>27</v>
      </c>
      <c r="E190" s="7" t="str">
        <f t="shared" si="7"/>
        <v/>
      </c>
      <c r="G190" s="7" t="s">
        <v>85</v>
      </c>
    </row>
    <row r="191" spans="2:7" x14ac:dyDescent="0.3">
      <c r="B191" s="7" t="s">
        <v>6</v>
      </c>
      <c r="C191">
        <f t="shared" si="8"/>
        <v>8</v>
      </c>
      <c r="D191">
        <f t="shared" si="6"/>
        <v>27</v>
      </c>
      <c r="E191" s="7" t="str">
        <f t="shared" si="7"/>
        <v/>
      </c>
      <c r="G191" s="7" t="s">
        <v>85</v>
      </c>
    </row>
    <row r="192" spans="2:7" x14ac:dyDescent="0.3">
      <c r="B192" s="7" t="s">
        <v>6</v>
      </c>
      <c r="C192">
        <f t="shared" si="8"/>
        <v>9</v>
      </c>
      <c r="D192">
        <f t="shared" si="6"/>
        <v>27</v>
      </c>
      <c r="E192" s="7" t="str">
        <f t="shared" si="7"/>
        <v/>
      </c>
      <c r="G192" s="7" t="s">
        <v>85</v>
      </c>
    </row>
    <row r="193" spans="2:7" x14ac:dyDescent="0.3">
      <c r="B193" s="7" t="s">
        <v>6</v>
      </c>
      <c r="C193">
        <f t="shared" si="8"/>
        <v>10</v>
      </c>
      <c r="D193">
        <f t="shared" si="6"/>
        <v>27</v>
      </c>
      <c r="E193" s="7" t="str">
        <f t="shared" si="7"/>
        <v/>
      </c>
      <c r="G193" s="7" t="s">
        <v>85</v>
      </c>
    </row>
    <row r="194" spans="2:7" x14ac:dyDescent="0.3">
      <c r="B194" s="7" t="s">
        <v>6</v>
      </c>
      <c r="C194">
        <f t="shared" si="8"/>
        <v>11</v>
      </c>
      <c r="D194">
        <f t="shared" si="6"/>
        <v>27</v>
      </c>
      <c r="E194" s="7" t="str">
        <f t="shared" si="7"/>
        <v/>
      </c>
      <c r="G194" s="7" t="s">
        <v>85</v>
      </c>
    </row>
    <row r="195" spans="2:7" x14ac:dyDescent="0.3">
      <c r="B195" s="7" t="s">
        <v>6</v>
      </c>
      <c r="C195">
        <f t="shared" si="8"/>
        <v>12</v>
      </c>
      <c r="D195">
        <f t="shared" ref="D195:D250" si="9">IF(C196&gt;C195,D196,C195)</f>
        <v>27</v>
      </c>
      <c r="E195" s="7" t="str">
        <f t="shared" ref="E195:G250" si="10">IF(B195&lt;&gt;B194,B195&amp;"|"&amp;D195,"")</f>
        <v/>
      </c>
      <c r="G195" s="7" t="s">
        <v>85</v>
      </c>
    </row>
    <row r="196" spans="2:7" x14ac:dyDescent="0.3">
      <c r="B196" s="7" t="s">
        <v>6</v>
      </c>
      <c r="C196">
        <f t="shared" ref="C196:C250" si="11">IF(B196=B195,C195+1,1)</f>
        <v>13</v>
      </c>
      <c r="D196">
        <f t="shared" si="9"/>
        <v>27</v>
      </c>
      <c r="E196" s="7" t="str">
        <f t="shared" si="10"/>
        <v/>
      </c>
      <c r="G196" s="7" t="s">
        <v>85</v>
      </c>
    </row>
    <row r="197" spans="2:7" x14ac:dyDescent="0.3">
      <c r="B197" s="7" t="s">
        <v>6</v>
      </c>
      <c r="C197">
        <f t="shared" si="11"/>
        <v>14</v>
      </c>
      <c r="D197">
        <f t="shared" si="9"/>
        <v>27</v>
      </c>
      <c r="E197" s="7" t="str">
        <f t="shared" si="10"/>
        <v/>
      </c>
      <c r="G197" s="7" t="s">
        <v>85</v>
      </c>
    </row>
    <row r="198" spans="2:7" x14ac:dyDescent="0.3">
      <c r="B198" s="7" t="s">
        <v>6</v>
      </c>
      <c r="C198">
        <f t="shared" si="11"/>
        <v>15</v>
      </c>
      <c r="D198">
        <f t="shared" si="9"/>
        <v>27</v>
      </c>
      <c r="E198" s="7" t="str">
        <f t="shared" si="10"/>
        <v/>
      </c>
      <c r="G198" s="7" t="s">
        <v>85</v>
      </c>
    </row>
    <row r="199" spans="2:7" x14ac:dyDescent="0.3">
      <c r="B199" s="7" t="s">
        <v>6</v>
      </c>
      <c r="C199">
        <f t="shared" si="11"/>
        <v>16</v>
      </c>
      <c r="D199">
        <f t="shared" si="9"/>
        <v>27</v>
      </c>
      <c r="E199" s="7" t="str">
        <f t="shared" si="10"/>
        <v/>
      </c>
      <c r="G199" s="7" t="s">
        <v>85</v>
      </c>
    </row>
    <row r="200" spans="2:7" x14ac:dyDescent="0.3">
      <c r="B200" s="7" t="s">
        <v>6</v>
      </c>
      <c r="C200">
        <f t="shared" si="11"/>
        <v>17</v>
      </c>
      <c r="D200">
        <f t="shared" si="9"/>
        <v>27</v>
      </c>
      <c r="E200" s="7" t="str">
        <f t="shared" si="10"/>
        <v/>
      </c>
      <c r="G200" s="7" t="s">
        <v>85</v>
      </c>
    </row>
    <row r="201" spans="2:7" x14ac:dyDescent="0.3">
      <c r="B201" s="7" t="s">
        <v>6</v>
      </c>
      <c r="C201">
        <f t="shared" si="11"/>
        <v>18</v>
      </c>
      <c r="D201">
        <f t="shared" si="9"/>
        <v>27</v>
      </c>
      <c r="E201" s="7" t="str">
        <f t="shared" si="10"/>
        <v/>
      </c>
      <c r="G201" s="7" t="s">
        <v>85</v>
      </c>
    </row>
    <row r="202" spans="2:7" x14ac:dyDescent="0.3">
      <c r="B202" s="7" t="s">
        <v>6</v>
      </c>
      <c r="C202">
        <f t="shared" si="11"/>
        <v>19</v>
      </c>
      <c r="D202">
        <f t="shared" si="9"/>
        <v>27</v>
      </c>
      <c r="E202" s="7" t="str">
        <f t="shared" si="10"/>
        <v/>
      </c>
      <c r="G202" s="7" t="s">
        <v>85</v>
      </c>
    </row>
    <row r="203" spans="2:7" x14ac:dyDescent="0.3">
      <c r="B203" s="7" t="s">
        <v>6</v>
      </c>
      <c r="C203">
        <f t="shared" si="11"/>
        <v>20</v>
      </c>
      <c r="D203">
        <f t="shared" si="9"/>
        <v>27</v>
      </c>
      <c r="E203" s="7" t="str">
        <f t="shared" si="10"/>
        <v/>
      </c>
      <c r="G203" s="7" t="s">
        <v>85</v>
      </c>
    </row>
    <row r="204" spans="2:7" x14ac:dyDescent="0.3">
      <c r="B204" s="7" t="s">
        <v>6</v>
      </c>
      <c r="C204">
        <f t="shared" si="11"/>
        <v>21</v>
      </c>
      <c r="D204">
        <f t="shared" si="9"/>
        <v>27</v>
      </c>
      <c r="E204" s="7" t="str">
        <f t="shared" si="10"/>
        <v/>
      </c>
      <c r="G204" s="7" t="s">
        <v>85</v>
      </c>
    </row>
    <row r="205" spans="2:7" x14ac:dyDescent="0.3">
      <c r="B205" s="7" t="s">
        <v>6</v>
      </c>
      <c r="C205">
        <f t="shared" si="11"/>
        <v>22</v>
      </c>
      <c r="D205">
        <f t="shared" si="9"/>
        <v>27</v>
      </c>
      <c r="E205" s="7" t="str">
        <f t="shared" si="10"/>
        <v/>
      </c>
      <c r="G205" s="7" t="s">
        <v>85</v>
      </c>
    </row>
    <row r="206" spans="2:7" x14ac:dyDescent="0.3">
      <c r="B206" s="7" t="s">
        <v>6</v>
      </c>
      <c r="C206">
        <f t="shared" si="11"/>
        <v>23</v>
      </c>
      <c r="D206">
        <f t="shared" si="9"/>
        <v>27</v>
      </c>
      <c r="E206" s="7" t="str">
        <f t="shared" si="10"/>
        <v/>
      </c>
      <c r="G206" s="7" t="s">
        <v>85</v>
      </c>
    </row>
    <row r="207" spans="2:7" x14ac:dyDescent="0.3">
      <c r="B207" s="7" t="s">
        <v>6</v>
      </c>
      <c r="C207">
        <f t="shared" si="11"/>
        <v>24</v>
      </c>
      <c r="D207">
        <f t="shared" si="9"/>
        <v>27</v>
      </c>
      <c r="E207" s="7" t="str">
        <f t="shared" si="10"/>
        <v/>
      </c>
      <c r="G207" s="7" t="s">
        <v>85</v>
      </c>
    </row>
    <row r="208" spans="2:7" x14ac:dyDescent="0.3">
      <c r="B208" s="7" t="s">
        <v>6</v>
      </c>
      <c r="C208">
        <f t="shared" si="11"/>
        <v>25</v>
      </c>
      <c r="D208">
        <f t="shared" si="9"/>
        <v>27</v>
      </c>
      <c r="E208" s="7" t="str">
        <f t="shared" si="10"/>
        <v/>
      </c>
      <c r="G208" s="7" t="s">
        <v>85</v>
      </c>
    </row>
    <row r="209" spans="2:7" x14ac:dyDescent="0.3">
      <c r="B209" s="7" t="s">
        <v>6</v>
      </c>
      <c r="C209">
        <f t="shared" si="11"/>
        <v>26</v>
      </c>
      <c r="D209">
        <f t="shared" si="9"/>
        <v>27</v>
      </c>
      <c r="E209" s="7" t="str">
        <f t="shared" si="10"/>
        <v/>
      </c>
      <c r="G209" s="7" t="s">
        <v>85</v>
      </c>
    </row>
    <row r="210" spans="2:7" x14ac:dyDescent="0.3">
      <c r="B210" s="7" t="s">
        <v>6</v>
      </c>
      <c r="C210">
        <f t="shared" si="11"/>
        <v>27</v>
      </c>
      <c r="D210">
        <f t="shared" si="9"/>
        <v>27</v>
      </c>
      <c r="E210" s="7" t="str">
        <f t="shared" si="10"/>
        <v/>
      </c>
      <c r="G210" s="7" t="s">
        <v>85</v>
      </c>
    </row>
    <row r="211" spans="2:7" x14ac:dyDescent="0.3">
      <c r="B211" s="7" t="s">
        <v>1</v>
      </c>
      <c r="C211">
        <f t="shared" si="11"/>
        <v>1</v>
      </c>
      <c r="D211">
        <f t="shared" si="9"/>
        <v>6</v>
      </c>
      <c r="E211" s="7" t="str">
        <f t="shared" si="10"/>
        <v>810-MPZ1608S221ATA00|6</v>
      </c>
      <c r="G211" s="7" t="s">
        <v>85</v>
      </c>
    </row>
    <row r="212" spans="2:7" x14ac:dyDescent="0.3">
      <c r="B212" s="7" t="s">
        <v>1</v>
      </c>
      <c r="C212">
        <f t="shared" si="11"/>
        <v>2</v>
      </c>
      <c r="D212">
        <f t="shared" si="9"/>
        <v>6</v>
      </c>
      <c r="E212" s="7" t="str">
        <f t="shared" si="10"/>
        <v/>
      </c>
      <c r="G212" s="7" t="s">
        <v>85</v>
      </c>
    </row>
    <row r="213" spans="2:7" x14ac:dyDescent="0.3">
      <c r="B213" s="7" t="s">
        <v>1</v>
      </c>
      <c r="C213">
        <f t="shared" si="11"/>
        <v>3</v>
      </c>
      <c r="D213">
        <f t="shared" si="9"/>
        <v>6</v>
      </c>
      <c r="E213" s="7" t="str">
        <f t="shared" si="10"/>
        <v/>
      </c>
      <c r="G213" s="7" t="s">
        <v>85</v>
      </c>
    </row>
    <row r="214" spans="2:7" x14ac:dyDescent="0.3">
      <c r="B214" s="7" t="s">
        <v>1</v>
      </c>
      <c r="C214">
        <f t="shared" si="11"/>
        <v>4</v>
      </c>
      <c r="D214">
        <f t="shared" si="9"/>
        <v>6</v>
      </c>
      <c r="E214" s="7" t="str">
        <f t="shared" si="10"/>
        <v/>
      </c>
      <c r="G214" s="7" t="s">
        <v>85</v>
      </c>
    </row>
    <row r="215" spans="2:7" x14ac:dyDescent="0.3">
      <c r="B215" s="7" t="s">
        <v>1</v>
      </c>
      <c r="C215">
        <f t="shared" si="11"/>
        <v>5</v>
      </c>
      <c r="D215">
        <f t="shared" si="9"/>
        <v>6</v>
      </c>
      <c r="E215" s="7" t="str">
        <f t="shared" si="10"/>
        <v/>
      </c>
      <c r="G215" s="7" t="s">
        <v>85</v>
      </c>
    </row>
    <row r="216" spans="2:7" x14ac:dyDescent="0.3">
      <c r="B216" s="7" t="s">
        <v>1</v>
      </c>
      <c r="C216">
        <f t="shared" si="11"/>
        <v>6</v>
      </c>
      <c r="D216">
        <f t="shared" si="9"/>
        <v>6</v>
      </c>
      <c r="E216" s="7" t="str">
        <f t="shared" si="10"/>
        <v/>
      </c>
      <c r="G216" s="7" t="s">
        <v>85</v>
      </c>
    </row>
    <row r="217" spans="2:7" x14ac:dyDescent="0.3">
      <c r="B217" s="7" t="s">
        <v>16</v>
      </c>
      <c r="C217">
        <f t="shared" si="11"/>
        <v>1</v>
      </c>
      <c r="D217">
        <f t="shared" si="9"/>
        <v>1</v>
      </c>
      <c r="E217" s="7" t="str">
        <f t="shared" si="10"/>
        <v>815-APAMPS-106|1</v>
      </c>
      <c r="G217" s="7" t="s">
        <v>85</v>
      </c>
    </row>
    <row r="218" spans="2:7" x14ac:dyDescent="0.3">
      <c r="B218" s="7" t="s">
        <v>4</v>
      </c>
      <c r="C218">
        <f t="shared" si="11"/>
        <v>1</v>
      </c>
      <c r="D218">
        <f t="shared" si="9"/>
        <v>1</v>
      </c>
      <c r="E218" s="7" t="str">
        <f t="shared" si="10"/>
        <v>815-AWSCR-12.00CV-T|1</v>
      </c>
      <c r="G218" s="7" t="s">
        <v>85</v>
      </c>
    </row>
    <row r="219" spans="2:7" x14ac:dyDescent="0.3">
      <c r="B219" s="7" t="s">
        <v>42</v>
      </c>
      <c r="C219">
        <f t="shared" si="11"/>
        <v>1</v>
      </c>
      <c r="D219">
        <f t="shared" si="9"/>
        <v>1</v>
      </c>
      <c r="E219" s="7" t="str">
        <f t="shared" si="10"/>
        <v>815-AWSCR-16.00MTD-T|1</v>
      </c>
      <c r="G219" s="7" t="s">
        <v>85</v>
      </c>
    </row>
    <row r="220" spans="2:7" x14ac:dyDescent="0.3">
      <c r="B220" s="7" t="s">
        <v>73</v>
      </c>
      <c r="C220">
        <f t="shared" si="11"/>
        <v>1</v>
      </c>
      <c r="D220">
        <f t="shared" si="9"/>
        <v>1</v>
      </c>
      <c r="E220" s="7" t="str">
        <f t="shared" si="10"/>
        <v>815-AWSCR-24.00MTD-T|1</v>
      </c>
      <c r="G220" s="7" t="s">
        <v>85</v>
      </c>
    </row>
    <row r="221" spans="2:7" x14ac:dyDescent="0.3">
      <c r="B221" s="7" t="s">
        <v>14</v>
      </c>
      <c r="C221">
        <f t="shared" si="11"/>
        <v>1</v>
      </c>
      <c r="D221">
        <f t="shared" si="9"/>
        <v>4</v>
      </c>
      <c r="E221" s="7" t="str">
        <f t="shared" si="10"/>
        <v>81-LQG18HN47NJ00D|4</v>
      </c>
      <c r="G221" s="7" t="s">
        <v>85</v>
      </c>
    </row>
    <row r="222" spans="2:7" x14ac:dyDescent="0.3">
      <c r="B222" s="7" t="s">
        <v>14</v>
      </c>
      <c r="C222">
        <f t="shared" si="11"/>
        <v>2</v>
      </c>
      <c r="D222">
        <f t="shared" si="9"/>
        <v>4</v>
      </c>
      <c r="E222" s="7" t="str">
        <f t="shared" si="10"/>
        <v/>
      </c>
      <c r="G222" s="7" t="s">
        <v>85</v>
      </c>
    </row>
    <row r="223" spans="2:7" x14ac:dyDescent="0.3">
      <c r="B223" s="7" t="s">
        <v>14</v>
      </c>
      <c r="C223">
        <f t="shared" si="11"/>
        <v>3</v>
      </c>
      <c r="D223">
        <f t="shared" si="9"/>
        <v>4</v>
      </c>
      <c r="E223" s="7" t="str">
        <f t="shared" si="10"/>
        <v/>
      </c>
      <c r="G223" s="7" t="s">
        <v>85</v>
      </c>
    </row>
    <row r="224" spans="2:7" x14ac:dyDescent="0.3">
      <c r="B224" s="7" t="s">
        <v>14</v>
      </c>
      <c r="C224">
        <f t="shared" si="11"/>
        <v>4</v>
      </c>
      <c r="D224">
        <f t="shared" si="9"/>
        <v>4</v>
      </c>
      <c r="E224" s="7" t="str">
        <f t="shared" si="10"/>
        <v/>
      </c>
      <c r="G224" s="7" t="s">
        <v>85</v>
      </c>
    </row>
    <row r="225" spans="2:7" x14ac:dyDescent="0.3">
      <c r="B225" s="7" t="s">
        <v>34</v>
      </c>
      <c r="C225">
        <f t="shared" si="11"/>
        <v>1</v>
      </c>
      <c r="D225">
        <f t="shared" si="9"/>
        <v>4</v>
      </c>
      <c r="E225" s="7" t="str">
        <f t="shared" si="10"/>
        <v>821-MMBT3904|4</v>
      </c>
      <c r="G225" s="7" t="s">
        <v>85</v>
      </c>
    </row>
    <row r="226" spans="2:7" x14ac:dyDescent="0.3">
      <c r="B226" s="7" t="s">
        <v>34</v>
      </c>
      <c r="C226">
        <f t="shared" si="11"/>
        <v>2</v>
      </c>
      <c r="D226">
        <f t="shared" si="9"/>
        <v>4</v>
      </c>
      <c r="E226" s="7" t="str">
        <f t="shared" si="10"/>
        <v/>
      </c>
      <c r="G226" s="7" t="s">
        <v>85</v>
      </c>
    </row>
    <row r="227" spans="2:7" x14ac:dyDescent="0.3">
      <c r="B227" s="7" t="s">
        <v>34</v>
      </c>
      <c r="C227">
        <f t="shared" si="11"/>
        <v>3</v>
      </c>
      <c r="D227">
        <f t="shared" si="9"/>
        <v>4</v>
      </c>
      <c r="E227" s="7" t="str">
        <f t="shared" si="10"/>
        <v/>
      </c>
      <c r="G227" s="7" t="s">
        <v>85</v>
      </c>
    </row>
    <row r="228" spans="2:7" x14ac:dyDescent="0.3">
      <c r="B228" s="7" t="s">
        <v>34</v>
      </c>
      <c r="C228">
        <f t="shared" si="11"/>
        <v>4</v>
      </c>
      <c r="D228">
        <f t="shared" si="9"/>
        <v>4</v>
      </c>
      <c r="E228" s="7" t="str">
        <f t="shared" si="10"/>
        <v/>
      </c>
      <c r="G228" s="7" t="s">
        <v>85</v>
      </c>
    </row>
    <row r="229" spans="2:7" x14ac:dyDescent="0.3">
      <c r="B229" s="7" t="s">
        <v>41</v>
      </c>
      <c r="C229">
        <f t="shared" si="11"/>
        <v>1</v>
      </c>
      <c r="D229">
        <f t="shared" si="9"/>
        <v>7</v>
      </c>
      <c r="E229" s="7" t="str">
        <f t="shared" si="10"/>
        <v>821-TS4148-0805-RY|7</v>
      </c>
      <c r="G229" s="7" t="s">
        <v>85</v>
      </c>
    </row>
    <row r="230" spans="2:7" x14ac:dyDescent="0.3">
      <c r="B230" s="7" t="s">
        <v>41</v>
      </c>
      <c r="C230">
        <f t="shared" si="11"/>
        <v>2</v>
      </c>
      <c r="D230">
        <f t="shared" si="9"/>
        <v>7</v>
      </c>
      <c r="E230" s="7" t="str">
        <f t="shared" si="10"/>
        <v/>
      </c>
      <c r="G230" s="7" t="s">
        <v>85</v>
      </c>
    </row>
    <row r="231" spans="2:7" x14ac:dyDescent="0.3">
      <c r="B231" s="7" t="s">
        <v>41</v>
      </c>
      <c r="C231">
        <f t="shared" si="11"/>
        <v>3</v>
      </c>
      <c r="D231">
        <f t="shared" si="9"/>
        <v>7</v>
      </c>
      <c r="E231" s="7" t="str">
        <f t="shared" si="10"/>
        <v/>
      </c>
      <c r="G231" s="7" t="s">
        <v>85</v>
      </c>
    </row>
    <row r="232" spans="2:7" x14ac:dyDescent="0.3">
      <c r="B232" s="7" t="s">
        <v>41</v>
      </c>
      <c r="C232">
        <f t="shared" si="11"/>
        <v>4</v>
      </c>
      <c r="D232">
        <f t="shared" si="9"/>
        <v>7</v>
      </c>
      <c r="E232" s="7" t="str">
        <f t="shared" si="10"/>
        <v/>
      </c>
      <c r="G232" s="7" t="s">
        <v>85</v>
      </c>
    </row>
    <row r="233" spans="2:7" x14ac:dyDescent="0.3">
      <c r="B233" s="7" t="s">
        <v>41</v>
      </c>
      <c r="C233">
        <f t="shared" si="11"/>
        <v>5</v>
      </c>
      <c r="D233">
        <f t="shared" si="9"/>
        <v>7</v>
      </c>
      <c r="E233" s="7" t="str">
        <f t="shared" si="10"/>
        <v/>
      </c>
      <c r="G233" s="7" t="s">
        <v>85</v>
      </c>
    </row>
    <row r="234" spans="2:7" x14ac:dyDescent="0.3">
      <c r="B234" s="7" t="s">
        <v>41</v>
      </c>
      <c r="C234">
        <f t="shared" si="11"/>
        <v>6</v>
      </c>
      <c r="D234">
        <f t="shared" si="9"/>
        <v>7</v>
      </c>
      <c r="E234" s="7" t="str">
        <f t="shared" si="10"/>
        <v/>
      </c>
      <c r="G234" s="7" t="s">
        <v>85</v>
      </c>
    </row>
    <row r="235" spans="2:7" x14ac:dyDescent="0.3">
      <c r="B235" s="7" t="s">
        <v>41</v>
      </c>
      <c r="C235">
        <f t="shared" si="11"/>
        <v>7</v>
      </c>
      <c r="D235">
        <f t="shared" si="9"/>
        <v>7</v>
      </c>
      <c r="E235" s="7" t="str">
        <f t="shared" si="10"/>
        <v/>
      </c>
      <c r="G235" s="7" t="s">
        <v>85</v>
      </c>
    </row>
    <row r="236" spans="2:7" x14ac:dyDescent="0.3">
      <c r="B236" s="7" t="s">
        <v>30</v>
      </c>
      <c r="C236">
        <f t="shared" si="11"/>
        <v>1</v>
      </c>
      <c r="D236">
        <f t="shared" si="9"/>
        <v>1</v>
      </c>
      <c r="E236" s="7" t="str">
        <f t="shared" si="10"/>
        <v>863-LM317MBSTT3G|1</v>
      </c>
      <c r="G236" s="7" t="s">
        <v>85</v>
      </c>
    </row>
    <row r="237" spans="2:7" x14ac:dyDescent="0.3">
      <c r="B237" s="7" t="s">
        <v>76</v>
      </c>
      <c r="C237">
        <f t="shared" si="11"/>
        <v>1</v>
      </c>
      <c r="D237">
        <f t="shared" si="9"/>
        <v>1</v>
      </c>
      <c r="E237" s="7" t="str">
        <f t="shared" si="10"/>
        <v>863-MC74HC126ADR2G|1</v>
      </c>
      <c r="G237" s="7" t="s">
        <v>85</v>
      </c>
    </row>
    <row r="238" spans="2:7" x14ac:dyDescent="0.3">
      <c r="B238" s="7" t="s">
        <v>19</v>
      </c>
      <c r="C238">
        <f t="shared" si="11"/>
        <v>1</v>
      </c>
      <c r="D238">
        <f t="shared" si="9"/>
        <v>1</v>
      </c>
      <c r="E238" s="7" t="str">
        <f t="shared" si="10"/>
        <v>863-MMQA5V6T3G|1</v>
      </c>
      <c r="G238" s="7" t="s">
        <v>85</v>
      </c>
    </row>
    <row r="239" spans="2:7" x14ac:dyDescent="0.3">
      <c r="B239" s="7" t="s">
        <v>62</v>
      </c>
      <c r="C239">
        <f t="shared" si="11"/>
        <v>1</v>
      </c>
      <c r="D239">
        <f t="shared" si="9"/>
        <v>1</v>
      </c>
      <c r="E239" s="7" t="str">
        <f t="shared" si="10"/>
        <v>863-MMSZ4678T1G|1</v>
      </c>
      <c r="G239" s="7" t="s">
        <v>85</v>
      </c>
    </row>
    <row r="240" spans="2:7" x14ac:dyDescent="0.3">
      <c r="B240" s="7" t="s">
        <v>0</v>
      </c>
      <c r="C240">
        <f t="shared" si="11"/>
        <v>1</v>
      </c>
      <c r="D240">
        <f t="shared" si="9"/>
        <v>1</v>
      </c>
      <c r="E240" s="7" t="str">
        <f t="shared" si="10"/>
        <v>895-FT4232HL|1</v>
      </c>
      <c r="G240" s="7" t="s">
        <v>85</v>
      </c>
    </row>
    <row r="241" spans="2:7" x14ac:dyDescent="0.3">
      <c r="B241" s="7" t="s">
        <v>58</v>
      </c>
      <c r="C241">
        <f t="shared" si="11"/>
        <v>1</v>
      </c>
      <c r="D241">
        <f t="shared" si="9"/>
        <v>3</v>
      </c>
      <c r="E241" s="7" t="str">
        <f t="shared" si="10"/>
        <v>942-IRF9335TRPBF|3</v>
      </c>
      <c r="G241" s="7" t="s">
        <v>85</v>
      </c>
    </row>
    <row r="242" spans="2:7" x14ac:dyDescent="0.3">
      <c r="B242" s="7" t="s">
        <v>58</v>
      </c>
      <c r="C242">
        <f t="shared" si="11"/>
        <v>2</v>
      </c>
      <c r="D242">
        <f t="shared" si="9"/>
        <v>3</v>
      </c>
      <c r="E242" s="7" t="str">
        <f t="shared" si="10"/>
        <v/>
      </c>
      <c r="G242" s="7" t="s">
        <v>85</v>
      </c>
    </row>
    <row r="243" spans="2:7" x14ac:dyDescent="0.3">
      <c r="B243" s="7" t="s">
        <v>58</v>
      </c>
      <c r="C243">
        <f t="shared" si="11"/>
        <v>3</v>
      </c>
      <c r="D243">
        <f t="shared" si="9"/>
        <v>3</v>
      </c>
      <c r="E243" s="7" t="str">
        <f t="shared" si="10"/>
        <v/>
      </c>
      <c r="G243" s="7" t="s">
        <v>85</v>
      </c>
    </row>
    <row r="244" spans="2:7" x14ac:dyDescent="0.3">
      <c r="B244" s="7" t="s">
        <v>5</v>
      </c>
      <c r="C244">
        <f t="shared" si="11"/>
        <v>1</v>
      </c>
      <c r="D244">
        <f t="shared" si="9"/>
        <v>6</v>
      </c>
      <c r="E244" s="7" t="str">
        <f t="shared" si="10"/>
        <v>963-LMK212B7475KG-T|6</v>
      </c>
      <c r="G244" s="7" t="s">
        <v>85</v>
      </c>
    </row>
    <row r="245" spans="2:7" x14ac:dyDescent="0.3">
      <c r="B245" s="7" t="s">
        <v>5</v>
      </c>
      <c r="C245">
        <f t="shared" si="11"/>
        <v>2</v>
      </c>
      <c r="D245">
        <f t="shared" si="9"/>
        <v>6</v>
      </c>
      <c r="E245" s="7" t="str">
        <f t="shared" si="10"/>
        <v/>
      </c>
      <c r="G245" s="7" t="s">
        <v>85</v>
      </c>
    </row>
    <row r="246" spans="2:7" x14ac:dyDescent="0.3">
      <c r="B246" s="7" t="s">
        <v>5</v>
      </c>
      <c r="C246">
        <f t="shared" si="11"/>
        <v>3</v>
      </c>
      <c r="D246">
        <f t="shared" si="9"/>
        <v>6</v>
      </c>
      <c r="E246" s="7" t="str">
        <f t="shared" si="10"/>
        <v/>
      </c>
      <c r="G246" s="7" t="s">
        <v>85</v>
      </c>
    </row>
    <row r="247" spans="2:7" x14ac:dyDescent="0.3">
      <c r="B247" s="7" t="s">
        <v>5</v>
      </c>
      <c r="C247">
        <f t="shared" si="11"/>
        <v>4</v>
      </c>
      <c r="D247">
        <f t="shared" si="9"/>
        <v>6</v>
      </c>
      <c r="E247" s="7" t="str">
        <f t="shared" si="10"/>
        <v/>
      </c>
      <c r="G247" s="7" t="s">
        <v>85</v>
      </c>
    </row>
    <row r="248" spans="2:7" x14ac:dyDescent="0.3">
      <c r="B248" s="7" t="s">
        <v>5</v>
      </c>
      <c r="C248">
        <f t="shared" si="11"/>
        <v>5</v>
      </c>
      <c r="D248">
        <f t="shared" si="9"/>
        <v>6</v>
      </c>
      <c r="E248" s="7" t="str">
        <f t="shared" si="10"/>
        <v/>
      </c>
      <c r="G248" s="7" t="s">
        <v>85</v>
      </c>
    </row>
    <row r="249" spans="2:7" x14ac:dyDescent="0.3">
      <c r="B249" s="7" t="s">
        <v>5</v>
      </c>
      <c r="C249">
        <f t="shared" si="11"/>
        <v>6</v>
      </c>
      <c r="D249">
        <f t="shared" si="9"/>
        <v>6</v>
      </c>
      <c r="E249" s="7" t="str">
        <f t="shared" si="10"/>
        <v/>
      </c>
      <c r="G249" s="7" t="s">
        <v>85</v>
      </c>
    </row>
    <row r="250" spans="2:7" x14ac:dyDescent="0.3">
      <c r="B250" s="8" t="s">
        <v>28</v>
      </c>
      <c r="C250">
        <f t="shared" si="11"/>
        <v>1</v>
      </c>
      <c r="D250">
        <f t="shared" si="9"/>
        <v>1</v>
      </c>
      <c r="E250" s="8" t="str">
        <f t="shared" si="10"/>
        <v>LM339ADR|1</v>
      </c>
      <c r="G250" s="8" t="s">
        <v>85</v>
      </c>
    </row>
  </sheetData>
  <sortState ref="G2:G250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Worksheet</vt:lpstr>
      <vt:lpstr>Example</vt:lpstr>
    </vt:vector>
  </TitlesOfParts>
  <Company>Jaguar Land Rover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Banks</dc:creator>
  <cp:lastModifiedBy>Jesse Banks</cp:lastModifiedBy>
  <dcterms:created xsi:type="dcterms:W3CDTF">2015-10-07T23:39:19Z</dcterms:created>
  <dcterms:modified xsi:type="dcterms:W3CDTF">2016-02-03T17:40:52Z</dcterms:modified>
</cp:coreProperties>
</file>