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00"/>
  </bookViews>
  <sheets>
    <sheet name="Mon 28 Oct" sheetId="1" r:id="rId1"/>
    <sheet name="Mon 4th Nov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3" i="4"/>
  <c r="C42"/>
  <c r="C41"/>
  <c r="C40"/>
  <c r="C39"/>
  <c r="C38"/>
  <c r="C37"/>
  <c r="C36"/>
  <c r="C35"/>
  <c r="C34"/>
  <c r="C33"/>
  <c r="C32"/>
  <c r="F29"/>
  <c r="E29"/>
  <c r="D29"/>
  <c r="C29"/>
  <c r="B29"/>
  <c r="F23"/>
  <c r="E23"/>
  <c r="D23"/>
  <c r="C23"/>
  <c r="B23"/>
  <c r="C32" i="1"/>
  <c r="C33"/>
  <c r="C34"/>
  <c r="C35"/>
  <c r="C36"/>
  <c r="C37"/>
  <c r="C38"/>
  <c r="C39"/>
  <c r="C40"/>
  <c r="C41"/>
  <c r="C42"/>
  <c r="C43"/>
  <c r="C29"/>
  <c r="D29"/>
  <c r="E29"/>
  <c r="F29"/>
  <c r="B29"/>
  <c r="C23"/>
  <c r="D23"/>
  <c r="E23"/>
  <c r="F23"/>
  <c r="B23"/>
</calcChain>
</file>

<file path=xl/sharedStrings.xml><?xml version="1.0" encoding="utf-8"?>
<sst xmlns="http://schemas.openxmlformats.org/spreadsheetml/2006/main" count="26" uniqueCount="19">
  <si>
    <t>Activity Code</t>
  </si>
  <si>
    <t>Mon 28th</t>
  </si>
  <si>
    <t>Tues 29th</t>
  </si>
  <si>
    <t xml:space="preserve">Wed 30th </t>
  </si>
  <si>
    <t>Thurs 31st</t>
  </si>
  <si>
    <t xml:space="preserve">Fri 1st </t>
  </si>
  <si>
    <t>Calculated Duration</t>
  </si>
  <si>
    <t>Contractual Hours</t>
  </si>
  <si>
    <t>Start Time</t>
  </si>
  <si>
    <t>Break Duration</t>
  </si>
  <si>
    <t>Finish Time</t>
  </si>
  <si>
    <t>Activity Hours</t>
  </si>
  <si>
    <t>Mon 4th</t>
  </si>
  <si>
    <t>Tues 5th</t>
  </si>
  <si>
    <t xml:space="preserve">Wed 6th </t>
  </si>
  <si>
    <t>Thurs 7st</t>
  </si>
  <si>
    <t xml:space="preserve">Fri 8th </t>
  </si>
  <si>
    <t>Time in Minutes</t>
  </si>
  <si>
    <t>Time in minutes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</si>
</sst>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I13" sqref="I13"/>
    </sheetView>
  </sheetViews>
  <sheetFormatPr defaultRowHeight="15"/>
  <cols>
    <col min="1" max="1" width="18.140625" customWidth="1"/>
    <col min="2" max="2" width="10.7109375" customWidth="1"/>
    <col min="4" max="4" width="10" customWidth="1"/>
    <col min="5" max="5" width="10.140625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t="s">
        <v>11</v>
      </c>
      <c r="B23" s="6">
        <f>SUM(B2:B22)</f>
        <v>0</v>
      </c>
      <c r="C23" s="6">
        <f t="shared" ref="C23:F23" si="0">SUM(C2:C22)</f>
        <v>0</v>
      </c>
      <c r="D23" s="6">
        <f t="shared" si="0"/>
        <v>0</v>
      </c>
      <c r="E23" s="6">
        <f t="shared" si="0"/>
        <v>0</v>
      </c>
      <c r="F23" s="6">
        <f t="shared" si="0"/>
        <v>0</v>
      </c>
    </row>
    <row r="25" spans="1:6">
      <c r="A25" t="s">
        <v>7</v>
      </c>
      <c r="B25" s="2">
        <v>7.5</v>
      </c>
      <c r="C25" s="2">
        <v>7.5</v>
      </c>
      <c r="D25" s="2">
        <v>7.5</v>
      </c>
      <c r="E25" s="2">
        <v>7.5</v>
      </c>
      <c r="F25" s="2">
        <v>7.5</v>
      </c>
    </row>
    <row r="26" spans="1:6">
      <c r="A26" t="s">
        <v>8</v>
      </c>
      <c r="B26" s="2">
        <v>9</v>
      </c>
      <c r="C26" s="2">
        <v>9</v>
      </c>
      <c r="D26" s="2">
        <v>9</v>
      </c>
      <c r="E26" s="2">
        <v>9</v>
      </c>
      <c r="F26" s="2">
        <v>9</v>
      </c>
    </row>
    <row r="27" spans="1:6">
      <c r="A27" t="s">
        <v>9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</row>
    <row r="28" spans="1:6">
      <c r="A28" t="s">
        <v>10</v>
      </c>
      <c r="B28" s="2">
        <v>17.5</v>
      </c>
      <c r="C28" s="2">
        <v>17.5</v>
      </c>
      <c r="D28" s="2">
        <v>17.5</v>
      </c>
      <c r="E28" s="2">
        <v>17.5</v>
      </c>
      <c r="F28" s="2">
        <v>17.5</v>
      </c>
    </row>
    <row r="29" spans="1:6">
      <c r="A29" t="s">
        <v>6</v>
      </c>
      <c r="B29" s="3">
        <f>B28-B27-B26</f>
        <v>7.5</v>
      </c>
      <c r="C29" s="3">
        <f t="shared" ref="C29:F29" si="1">C28-C27-C26</f>
        <v>7.5</v>
      </c>
      <c r="D29" s="3">
        <f t="shared" si="1"/>
        <v>7.5</v>
      </c>
      <c r="E29" s="3">
        <f t="shared" si="1"/>
        <v>7.5</v>
      </c>
      <c r="F29" s="3">
        <f t="shared" si="1"/>
        <v>7.5</v>
      </c>
    </row>
    <row r="31" spans="1:6" ht="30">
      <c r="B31" s="4" t="s">
        <v>18</v>
      </c>
    </row>
    <row r="32" spans="1:6">
      <c r="B32">
        <v>5</v>
      </c>
      <c r="C32" s="2">
        <f t="shared" ref="C32:C42" si="2">B32/60</f>
        <v>8.3333333333333329E-2</v>
      </c>
    </row>
    <row r="33" spans="2:3">
      <c r="B33">
        <v>10</v>
      </c>
      <c r="C33" s="2">
        <f t="shared" si="2"/>
        <v>0.16666666666666666</v>
      </c>
    </row>
    <row r="34" spans="2:3">
      <c r="B34">
        <v>15</v>
      </c>
      <c r="C34" s="2">
        <f t="shared" si="2"/>
        <v>0.25</v>
      </c>
    </row>
    <row r="35" spans="2:3">
      <c r="B35">
        <v>20</v>
      </c>
      <c r="C35" s="2">
        <f t="shared" si="2"/>
        <v>0.33333333333333331</v>
      </c>
    </row>
    <row r="36" spans="2:3">
      <c r="B36">
        <v>25</v>
      </c>
      <c r="C36" s="2">
        <f t="shared" si="2"/>
        <v>0.41666666666666669</v>
      </c>
    </row>
    <row r="37" spans="2:3">
      <c r="B37">
        <v>30</v>
      </c>
      <c r="C37" s="2">
        <f t="shared" si="2"/>
        <v>0.5</v>
      </c>
    </row>
    <row r="38" spans="2:3">
      <c r="B38">
        <v>35</v>
      </c>
      <c r="C38" s="2">
        <f t="shared" si="2"/>
        <v>0.58333333333333337</v>
      </c>
    </row>
    <row r="39" spans="2:3">
      <c r="B39">
        <v>40</v>
      </c>
      <c r="C39" s="2">
        <f t="shared" si="2"/>
        <v>0.66666666666666663</v>
      </c>
    </row>
    <row r="40" spans="2:3">
      <c r="B40">
        <v>45</v>
      </c>
      <c r="C40" s="2">
        <f t="shared" si="2"/>
        <v>0.75</v>
      </c>
    </row>
    <row r="41" spans="2:3">
      <c r="B41">
        <v>50</v>
      </c>
      <c r="C41" s="2">
        <f t="shared" si="2"/>
        <v>0.83333333333333337</v>
      </c>
    </row>
    <row r="42" spans="2:3">
      <c r="B42">
        <v>55</v>
      </c>
      <c r="C42" s="2">
        <f t="shared" si="2"/>
        <v>0.91666666666666663</v>
      </c>
    </row>
    <row r="43" spans="2:3">
      <c r="B43">
        <v>60</v>
      </c>
      <c r="C43" s="2">
        <f>B43/60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sqref="A1:F1"/>
    </sheetView>
  </sheetViews>
  <sheetFormatPr defaultRowHeight="15"/>
  <cols>
    <col min="1" max="1" width="18.140625" customWidth="1"/>
    <col min="2" max="2" width="10.7109375" customWidth="1"/>
    <col min="4" max="4" width="10" customWidth="1"/>
    <col min="5" max="5" width="10.140625" customWidth="1"/>
  </cols>
  <sheetData>
    <row r="1" spans="1:6">
      <c r="A1" s="7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t="s">
        <v>11</v>
      </c>
      <c r="B23" s="6">
        <f>SUM(B2:B22)</f>
        <v>0</v>
      </c>
      <c r="C23" s="6">
        <f t="shared" ref="C23:F23" si="0">SUM(C2:C22)</f>
        <v>0</v>
      </c>
      <c r="D23" s="6">
        <f t="shared" si="0"/>
        <v>0</v>
      </c>
      <c r="E23" s="6">
        <f t="shared" si="0"/>
        <v>0</v>
      </c>
      <c r="F23" s="6">
        <f t="shared" si="0"/>
        <v>0</v>
      </c>
    </row>
    <row r="25" spans="1:6">
      <c r="A25" t="s">
        <v>7</v>
      </c>
      <c r="B25" s="2">
        <v>7.5</v>
      </c>
      <c r="C25" s="2">
        <v>7.5</v>
      </c>
      <c r="D25" s="2">
        <v>7.5</v>
      </c>
      <c r="E25" s="2">
        <v>7.5</v>
      </c>
      <c r="F25" s="2">
        <v>7.5</v>
      </c>
    </row>
    <row r="26" spans="1:6">
      <c r="A26" t="s">
        <v>8</v>
      </c>
      <c r="B26" s="2">
        <v>9</v>
      </c>
      <c r="C26" s="2">
        <v>9</v>
      </c>
      <c r="D26" s="2">
        <v>9</v>
      </c>
      <c r="E26" s="2">
        <v>9</v>
      </c>
      <c r="F26" s="2">
        <v>9</v>
      </c>
    </row>
    <row r="27" spans="1:6">
      <c r="A27" t="s">
        <v>9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</row>
    <row r="28" spans="1:6">
      <c r="A28" t="s">
        <v>10</v>
      </c>
      <c r="B28" s="2">
        <v>17.5</v>
      </c>
      <c r="C28" s="2">
        <v>17.5</v>
      </c>
      <c r="D28" s="2">
        <v>17.5</v>
      </c>
      <c r="E28" s="2">
        <v>17.5</v>
      </c>
      <c r="F28" s="2">
        <v>17.5</v>
      </c>
    </row>
    <row r="29" spans="1:6">
      <c r="A29" t="s">
        <v>6</v>
      </c>
      <c r="B29" s="3">
        <f>B28-B27-B26</f>
        <v>7.5</v>
      </c>
      <c r="C29" s="3">
        <f t="shared" ref="C29:F29" si="1">C28-C27-C26</f>
        <v>7.5</v>
      </c>
      <c r="D29" s="3">
        <f t="shared" si="1"/>
        <v>7.5</v>
      </c>
      <c r="E29" s="3">
        <f t="shared" si="1"/>
        <v>7.5</v>
      </c>
      <c r="F29" s="3">
        <f t="shared" si="1"/>
        <v>7.5</v>
      </c>
    </row>
    <row r="31" spans="1:6" ht="30">
      <c r="B31" s="5" t="s">
        <v>17</v>
      </c>
    </row>
    <row r="32" spans="1:6">
      <c r="B32">
        <v>5</v>
      </c>
      <c r="C32" s="2">
        <f t="shared" ref="C32:C42" si="2">B32/60</f>
        <v>8.3333333333333329E-2</v>
      </c>
    </row>
    <row r="33" spans="2:3">
      <c r="B33">
        <v>10</v>
      </c>
      <c r="C33" s="2">
        <f t="shared" si="2"/>
        <v>0.16666666666666666</v>
      </c>
    </row>
    <row r="34" spans="2:3">
      <c r="B34">
        <v>15</v>
      </c>
      <c r="C34" s="2">
        <f t="shared" si="2"/>
        <v>0.25</v>
      </c>
    </row>
    <row r="35" spans="2:3">
      <c r="B35">
        <v>20</v>
      </c>
      <c r="C35" s="2">
        <f t="shared" si="2"/>
        <v>0.33333333333333331</v>
      </c>
    </row>
    <row r="36" spans="2:3">
      <c r="B36">
        <v>25</v>
      </c>
      <c r="C36" s="2">
        <f t="shared" si="2"/>
        <v>0.41666666666666669</v>
      </c>
    </row>
    <row r="37" spans="2:3">
      <c r="B37">
        <v>30</v>
      </c>
      <c r="C37" s="2">
        <f t="shared" si="2"/>
        <v>0.5</v>
      </c>
    </row>
    <row r="38" spans="2:3">
      <c r="B38">
        <v>35</v>
      </c>
      <c r="C38" s="2">
        <f t="shared" si="2"/>
        <v>0.58333333333333337</v>
      </c>
    </row>
    <row r="39" spans="2:3">
      <c r="B39">
        <v>40</v>
      </c>
      <c r="C39" s="2">
        <f t="shared" si="2"/>
        <v>0.66666666666666663</v>
      </c>
    </row>
    <row r="40" spans="2:3">
      <c r="B40">
        <v>45</v>
      </c>
      <c r="C40" s="2">
        <f t="shared" si="2"/>
        <v>0.75</v>
      </c>
    </row>
    <row r="41" spans="2:3">
      <c r="B41">
        <v>50</v>
      </c>
      <c r="C41" s="2">
        <f t="shared" si="2"/>
        <v>0.83333333333333337</v>
      </c>
    </row>
    <row r="42" spans="2:3">
      <c r="B42">
        <v>55</v>
      </c>
      <c r="C42" s="2">
        <f t="shared" si="2"/>
        <v>0.91666666666666663</v>
      </c>
    </row>
    <row r="43" spans="2:3">
      <c r="B43">
        <v>60</v>
      </c>
      <c r="C43" s="2">
        <f>B43/60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 28 Oct</vt:lpstr>
      <vt:lpstr>Mon 4th Nov</vt:lpstr>
      <vt:lpstr>Sheet3</vt:lpstr>
    </vt:vector>
  </TitlesOfParts>
  <Company>SLC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nelmesje</dc:creator>
  <cp:lastModifiedBy>nelmesje</cp:lastModifiedBy>
  <dcterms:created xsi:type="dcterms:W3CDTF">2019-10-28T10:55:45Z</dcterms:created>
  <dcterms:modified xsi:type="dcterms:W3CDTF">2019-10-28T11:07:26Z</dcterms:modified>
</cp:coreProperties>
</file>