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stIT\Day 3 Resources\"/>
    </mc:Choice>
  </mc:AlternateContent>
  <xr:revisionPtr revIDLastSave="0" documentId="13_ncr:1_{80DAB2C9-703F-4411-9510-514CF1FCEA8D}" xr6:coauthVersionLast="47" xr6:coauthVersionMax="47" xr10:uidLastSave="{00000000-0000-0000-0000-000000000000}"/>
  <bookViews>
    <workbookView xWindow="-38520" yWindow="-120" windowWidth="38640" windowHeight="211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 s="1"/>
  <c r="E6" i="1" a="1"/>
  <c r="E6" i="1"/>
  <c r="E7" i="1" a="1"/>
  <c r="E7" i="1" s="1"/>
  <c r="E8" i="1" a="1"/>
  <c r="E8" i="1" s="1"/>
  <c r="E9" i="1" a="1"/>
  <c r="E9" i="1"/>
  <c r="E10" i="1" a="1"/>
  <c r="E10" i="1" s="1"/>
  <c r="E11" i="1" a="1"/>
  <c r="E11" i="1"/>
  <c r="E12" i="1" a="1"/>
  <c r="E12" i="1" s="1"/>
  <c r="E13" i="1" a="1"/>
  <c r="E13" i="1" s="1"/>
  <c r="E14" i="1" a="1"/>
  <c r="E14" i="1" s="1"/>
  <c r="E15" i="1" a="1"/>
  <c r="E15" i="1"/>
  <c r="E16" i="1" a="1"/>
  <c r="E16" i="1" s="1"/>
  <c r="E17" i="1" a="1"/>
  <c r="E17" i="1" s="1"/>
  <c r="E18" i="1" a="1"/>
  <c r="E18" i="1"/>
  <c r="E19" i="1" a="1"/>
  <c r="E19" i="1"/>
  <c r="E20" i="1" a="1"/>
  <c r="E20" i="1" s="1"/>
  <c r="E21" i="1" a="1"/>
  <c r="E21" i="1"/>
  <c r="E22" i="1" a="1"/>
  <c r="E22" i="1" s="1"/>
  <c r="E23" i="1" a="1"/>
  <c r="E23" i="1"/>
  <c r="E24" i="1" a="1"/>
  <c r="E24" i="1" s="1"/>
  <c r="E4" i="1" a="1"/>
  <c r="E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<sst xmlns="http://schemas.openxmlformats.org/spreadsheetml/2006/main" count="53" uniqueCount="53">
  <si>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</si>
  <si>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</si>
  <si>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</si>
  <si>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</si>
  <si>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</si>
  <si>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</si>
  <si>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</si>
  <si>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</si>
  <si>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Sea Islands</t>
  </si>
  <si>
    <t>August 15, 1893</t>
  </si>
  <si>
    <t>Chenier Caminanda</t>
  </si>
  <si>
    <t>September 27, 1893</t>
  </si>
  <si>
    <t>San Ciriaco</t>
  </si>
  <si>
    <t>August 3, 1899</t>
  </si>
  <si>
    <t>Galveston</t>
  </si>
  <si>
    <t>August 27, 1900</t>
  </si>
  <si>
    <t>Monterrey</t>
  </si>
  <si>
    <t>August 20, 1909</t>
  </si>
  <si>
    <t xml:space="preserve"> 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</si>
  <si>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</si>
  <si>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</si>
  <si>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</si>
  <si>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</si>
  <si>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</si>
  <si>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</si>
  <si>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</si>
  <si>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</si>
  <si>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</si>
  <si>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</si>
  <si>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</si>
  <si>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</si>
  <si>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</si>
  <si>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</si>
  <si>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</si>
  <si>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</si>
  <si>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</si>
  <si>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</si>
  <si>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</si>
  <si>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</si>
  <si>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</si>
  <si>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</si>
  <si>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</si>
  <si>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</si>
  <si>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</si>
  <si>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</si>
  <si>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</si>
  <si>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</si>
  <si>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</si>
  <si>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</si>
  <si>
    <t>* Saffir-Simpson Category</t>
  </si>
  <si>
    <t>Hurricane Category</t>
  </si>
  <si>
    <t>Max Wind Speed (mph)</t>
  </si>
  <si>
    <t>157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</si>
</sst>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8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  <xf numFmtId="0" fontId="4" fillId="0" borderId="0" xfId="0" applyFont="1"/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4" sqref="E4"/>
    </sheetView>
  </sheetViews>
  <sheetFormatPr defaultRowHeight="15" x14ac:dyDescent="0.25"/>
  <cols>
    <col min="1" max="1" width="18.7109375" customWidth="1"/>
    <col min="2" max="2" width="22.42578125" bestFit="1" customWidth="1"/>
    <col min="3" max="3" width="16.85546875" customWidth="1"/>
    <col min="4" max="4" width="9.85546875" bestFit="1" customWidth="1"/>
    <col min="5" max="5" width="12.7109375" customWidth="1"/>
  </cols>
  <sheetData>
    <row r="1" spans="1:9" ht="23.25" x14ac:dyDescent="0.35">
      <c r="A1" s="2" t="s">
        <v>0</v>
      </c>
    </row>
    <row r="3" spans="1:9" ht="44.25" customHeight="1" thickBot="1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 ht="15.75" x14ac:dyDescent="0.25">
      <c r="A4" t="s">
        <v>6</v>
      </c>
      <c r="B4" t="s">
        <v>7</v>
      </c>
      <c r="C4" s="3">
        <v>12</v>
      </c>
      <c r="D4">
        <v>3</v>
      </c>
      <c r="E4" s="6" cm="1">
        <f t="array" ref="E4">_xlfn.SWITCH(D4,$A$32,$B$32,$A$31,$B$31,$A$30,$B$30,$A$29,$B$29,$A$28,$B$28,"?")</f>
        <v>129</v>
      </c>
      <c r="I4" s="7"/>
    </row>
    <row r="5" spans="1:9" x14ac:dyDescent="0.25">
      <c r="A5" t="s">
        <v>8</v>
      </c>
      <c r="B5" t="s">
        <v>9</v>
      </c>
      <c r="C5" s="3">
        <v>1</v>
      </c>
      <c r="D5">
        <v>3</v>
      </c>
      <c r="E5" s="6" cm="1">
        <f t="array" ref="E5">_xlfn.SWITCH(D5,$A$32,$B$32,$A$31,$B$31,$A$30,$B$30,$A$29,$B$29,$A$28,$B$28,"?")</f>
        <v>129</v>
      </c>
    </row>
    <row r="6" spans="1:9" x14ac:dyDescent="0.25">
      <c r="A6" t="s">
        <v>10</v>
      </c>
      <c r="B6" t="s">
        <v>11</v>
      </c>
      <c r="C6" s="3">
        <v>5</v>
      </c>
      <c r="D6">
        <v>4</v>
      </c>
      <c r="E6" s="6" cm="1">
        <f t="array" ref="E6">_xlfn.SWITCH(D6,$A$32,$B$32,$A$31,$B$31,$A$30,$B$30,$A$29,$B$29,$A$28,$B$28,"?")</f>
        <v>156</v>
      </c>
    </row>
    <row r="7" spans="1:9" x14ac:dyDescent="0.25">
      <c r="A7" t="s">
        <v>12</v>
      </c>
      <c r="B7" t="s">
        <v>13</v>
      </c>
      <c r="C7" s="3">
        <v>20</v>
      </c>
      <c r="D7">
        <v>4</v>
      </c>
      <c r="E7" s="6" cm="1">
        <f t="array" ref="E7">_xlfn.SWITCH(D7,$A$32,$B$32,$A$31,$B$31,$A$30,$B$30,$A$29,$B$29,$A$28,$B$28,"?")</f>
        <v>156</v>
      </c>
    </row>
    <row r="8" spans="1:9" x14ac:dyDescent="0.25">
      <c r="A8" t="s">
        <v>14</v>
      </c>
      <c r="B8" t="s">
        <v>15</v>
      </c>
      <c r="C8" s="3">
        <v>20</v>
      </c>
      <c r="D8">
        <v>4</v>
      </c>
      <c r="E8" s="6" cm="1">
        <f t="array" ref="E8">_xlfn.SWITCH(D8,$A$32,$B$32,$A$31,$B$31,$A$30,$B$30,$A$29,$B$29,$A$28,$B$28,"?")</f>
        <v>156</v>
      </c>
    </row>
    <row r="9" spans="1:9" x14ac:dyDescent="0.25">
      <c r="A9" t="s">
        <v>16</v>
      </c>
      <c r="B9" t="s">
        <v>17</v>
      </c>
      <c r="C9" s="3">
        <v>50</v>
      </c>
      <c r="D9">
        <v>3</v>
      </c>
      <c r="E9" s="6" cm="1">
        <f t="array" ref="E9">_xlfn.SWITCH(D9,$A$32,$B$32,$A$31,$B$31,$A$30,$B$30,$A$29,$B$29,$A$28,$B$28,"?")</f>
        <v>129</v>
      </c>
      <c r="H9" t="s">
        <v>18</v>
      </c>
    </row>
    <row r="10" spans="1:9" x14ac:dyDescent="0.25">
      <c r="A10" t="s">
        <v>19</v>
      </c>
      <c r="B10" t="s">
        <v>20</v>
      </c>
      <c r="C10" s="3">
        <v>100</v>
      </c>
      <c r="D10">
        <v>5</v>
      </c>
      <c r="E10" s="6" t="str" cm="1">
        <f t="array" ref="E10">_xlfn.SWITCH(D10,$A$32,$B$32,$A$31,$B$31,$A$30,$B$30,$A$29,$B$29,$A$28,$B$28,"?")</f>
        <v>157 and over</v>
      </c>
    </row>
    <row r="11" spans="1:9" x14ac:dyDescent="0.25">
      <c r="A11" t="s">
        <v>21</v>
      </c>
      <c r="B11" t="s">
        <v>22</v>
      </c>
      <c r="C11" s="3">
        <v>50</v>
      </c>
      <c r="D11">
        <v>4</v>
      </c>
      <c r="E11" s="6" cm="1">
        <f t="array" ref="E11">_xlfn.SWITCH(D11,$A$32,$B$32,$A$31,$B$31,$A$30,$B$30,$A$29,$B$29,$A$28,$B$28,"?")</f>
        <v>156</v>
      </c>
    </row>
    <row r="12" spans="1:9" x14ac:dyDescent="0.25">
      <c r="A12" t="s">
        <v>23</v>
      </c>
      <c r="B12" t="s">
        <v>24</v>
      </c>
      <c r="C12" s="3">
        <v>7.5</v>
      </c>
      <c r="D12">
        <v>4</v>
      </c>
      <c r="E12" s="6" cm="1">
        <f t="array" ref="E12">_xlfn.SWITCH(D12,$A$32,$B$32,$A$31,$B$31,$A$30,$B$30,$A$29,$B$29,$A$28,$B$28,"?")</f>
        <v>156</v>
      </c>
    </row>
    <row r="13" spans="1:9" x14ac:dyDescent="0.25">
      <c r="A13" t="s">
        <v>25</v>
      </c>
      <c r="B13" t="s">
        <v>26</v>
      </c>
      <c r="C13" s="3">
        <v>40</v>
      </c>
      <c r="D13">
        <v>5</v>
      </c>
      <c r="E13" s="6" t="str" cm="1">
        <f t="array" ref="E13">_xlfn.SWITCH(D13,$A$32,$B$32,$A$31,$B$31,$A$30,$B$30,$A$29,$B$29,$A$28,$B$28,"?")</f>
        <v>157 and over</v>
      </c>
    </row>
    <row r="14" spans="1:9" x14ac:dyDescent="0.25">
      <c r="A14" t="s">
        <v>27</v>
      </c>
      <c r="B14" t="s">
        <v>28</v>
      </c>
      <c r="C14" s="3">
        <v>2.6</v>
      </c>
      <c r="D14">
        <v>2</v>
      </c>
      <c r="E14" s="6" cm="1">
        <f t="array" ref="E14">_xlfn.SWITCH(D14,$A$32,$B$32,$A$31,$B$31,$A$30,$B$30,$A$29,$B$29,$A$28,$B$28,"?")</f>
        <v>110</v>
      </c>
    </row>
    <row r="15" spans="1:9" x14ac:dyDescent="0.25">
      <c r="A15" t="s">
        <v>29</v>
      </c>
      <c r="B15" t="s">
        <v>30</v>
      </c>
      <c r="C15" s="3">
        <v>16</v>
      </c>
      <c r="D15">
        <v>1</v>
      </c>
      <c r="E15" s="6" cm="1">
        <f t="array" ref="E15">_xlfn.SWITCH(D15,$A$32,$B$32,$A$31,$B$31,$A$30,$B$30,$A$29,$B$29,$A$28,$B$28,"?")</f>
        <v>95</v>
      </c>
    </row>
    <row r="16" spans="1:9" x14ac:dyDescent="0.25">
      <c r="A16" t="s">
        <v>31</v>
      </c>
      <c r="B16" t="s">
        <v>32</v>
      </c>
      <c r="C16" s="3">
        <v>529</v>
      </c>
      <c r="D16">
        <v>4</v>
      </c>
      <c r="E16" s="6" cm="1">
        <f t="array" ref="E16">_xlfn.SWITCH(D16,$A$32,$B$32,$A$31,$B$31,$A$30,$B$30,$A$29,$B$29,$A$28,$B$28,"?")</f>
        <v>156</v>
      </c>
    </row>
    <row r="17" spans="1:5" x14ac:dyDescent="0.25">
      <c r="A17" t="s">
        <v>33</v>
      </c>
      <c r="B17" t="s">
        <v>34</v>
      </c>
      <c r="C17" s="3">
        <v>1800</v>
      </c>
      <c r="D17">
        <v>2</v>
      </c>
      <c r="E17" s="6" cm="1">
        <f t="array" ref="E17">_xlfn.SWITCH(D17,$A$32,$B$32,$A$31,$B$31,$A$30,$B$30,$A$29,$B$29,$A$28,$B$28,"?")</f>
        <v>110</v>
      </c>
    </row>
    <row r="18" spans="1:5" x14ac:dyDescent="0.25">
      <c r="A18" t="s">
        <v>35</v>
      </c>
      <c r="B18" t="s">
        <v>36</v>
      </c>
      <c r="C18" s="3">
        <v>1540</v>
      </c>
      <c r="D18">
        <v>5</v>
      </c>
      <c r="E18" s="6" t="str" cm="1">
        <f t="array" ref="E18">_xlfn.SWITCH(D18,$A$32,$B$32,$A$31,$B$31,$A$30,$B$30,$A$29,$B$29,$A$28,$B$28,"?")</f>
        <v>157 and over</v>
      </c>
    </row>
    <row r="19" spans="1:5" x14ac:dyDescent="0.25">
      <c r="A19" t="s">
        <v>37</v>
      </c>
      <c r="B19" t="s">
        <v>38</v>
      </c>
      <c r="C19" s="3">
        <v>594</v>
      </c>
      <c r="D19">
        <v>1</v>
      </c>
      <c r="E19" s="6" cm="1">
        <f t="array" ref="E19">_xlfn.SWITCH(D19,$A$32,$B$32,$A$31,$B$31,$A$30,$B$30,$A$29,$B$29,$A$28,$B$28,"?")</f>
        <v>95</v>
      </c>
    </row>
    <row r="20" spans="1:5" x14ac:dyDescent="0.25">
      <c r="A20" t="s">
        <v>39</v>
      </c>
      <c r="B20" t="s">
        <v>40</v>
      </c>
      <c r="C20" s="3">
        <v>6200</v>
      </c>
      <c r="D20">
        <v>5</v>
      </c>
      <c r="E20" s="6" t="str" cm="1">
        <f t="array" ref="E20">_xlfn.SWITCH(D20,$A$32,$B$32,$A$31,$B$31,$A$30,$B$30,$A$29,$B$29,$A$28,$B$28,"?")</f>
        <v>157 and over</v>
      </c>
    </row>
    <row r="21" spans="1:5" x14ac:dyDescent="0.25">
      <c r="A21" t="s">
        <v>41</v>
      </c>
      <c r="B21" t="s">
        <v>42</v>
      </c>
      <c r="C21" s="3">
        <v>7660</v>
      </c>
      <c r="D21">
        <v>3</v>
      </c>
      <c r="E21" s="6" cm="1">
        <f t="array" ref="E21">_xlfn.SWITCH(D21,$A$32,$B$32,$A$31,$B$31,$A$30,$B$30,$A$29,$B$29,$A$28,$B$28,"?")</f>
        <v>129</v>
      </c>
    </row>
    <row r="22" spans="1:5" x14ac:dyDescent="0.25">
      <c r="A22" t="s">
        <v>43</v>
      </c>
      <c r="B22" t="s">
        <v>44</v>
      </c>
      <c r="C22" s="3">
        <v>108000</v>
      </c>
      <c r="D22">
        <v>5</v>
      </c>
      <c r="E22" s="6" t="str" cm="1">
        <f t="array" ref="E22">_xlfn.SWITCH(D22,$A$32,$B$32,$A$31,$B$31,$A$30,$B$30,$A$29,$B$29,$A$28,$B$28,"?")</f>
        <v>157 and over</v>
      </c>
    </row>
    <row r="23" spans="1:5" x14ac:dyDescent="0.25">
      <c r="A23" t="s">
        <v>45</v>
      </c>
      <c r="B23" t="s">
        <v>46</v>
      </c>
      <c r="C23" s="3">
        <v>3960</v>
      </c>
      <c r="D23">
        <v>1</v>
      </c>
      <c r="E23" s="6" cm="1">
        <f t="array" ref="E23">_xlfn.SWITCH(D23,$A$32,$B$32,$A$31,$B$31,$A$30,$B$30,$A$29,$B$29,$A$28,$B$28,"?")</f>
        <v>95</v>
      </c>
    </row>
    <row r="24" spans="1:5" x14ac:dyDescent="0.25">
      <c r="A24" t="s">
        <v>47</v>
      </c>
      <c r="B24" t="s">
        <v>48</v>
      </c>
      <c r="C24" s="3">
        <v>300000</v>
      </c>
      <c r="D24">
        <v>5</v>
      </c>
      <c r="E24" s="6" t="str" cm="1">
        <f t="array" ref="E24">_xlfn.SWITCH(D24,$A$32,$B$32,$A$31,$B$31,$A$30,$B$30,$A$29,$B$29,$A$28,$B$28,"?")</f>
        <v>157 and over</v>
      </c>
    </row>
    <row r="25" spans="1:5" x14ac:dyDescent="0.25">
      <c r="C25" s="3"/>
    </row>
    <row r="26" spans="1:5" x14ac:dyDescent="0.25">
      <c r="A26" t="s">
        <v>49</v>
      </c>
      <c r="C26" s="3"/>
    </row>
    <row r="27" spans="1:5" ht="15.75" thickBot="1" x14ac:dyDescent="0.3">
      <c r="A27" s="1" t="s">
        <v>50</v>
      </c>
      <c r="B27" s="1" t="s">
        <v>51</v>
      </c>
      <c r="C27" s="3"/>
    </row>
    <row r="28" spans="1:5" x14ac:dyDescent="0.25">
      <c r="A28">
        <v>5</v>
      </c>
      <c r="B28" t="s">
        <v>52</v>
      </c>
      <c r="C28" s="3"/>
    </row>
    <row r="29" spans="1:5" x14ac:dyDescent="0.25">
      <c r="A29">
        <v>4</v>
      </c>
      <c r="B29" s="4">
        <v>156</v>
      </c>
      <c r="C29" s="3"/>
    </row>
    <row r="30" spans="1:5" x14ac:dyDescent="0.25">
      <c r="A30">
        <v>3</v>
      </c>
      <c r="B30" s="4">
        <v>129</v>
      </c>
      <c r="C30" s="3"/>
    </row>
    <row r="31" spans="1:5" x14ac:dyDescent="0.25">
      <c r="A31">
        <v>2</v>
      </c>
      <c r="B31" s="4">
        <v>110</v>
      </c>
      <c r="C31" s="3"/>
    </row>
    <row r="32" spans="1:5" x14ac:dyDescent="0.25">
      <c r="A32">
        <v>1</v>
      </c>
      <c r="B32" s="4">
        <v>95</v>
      </c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  <row r="42" spans="3:3" x14ac:dyDescent="0.25">
      <c r="C42" s="3"/>
    </row>
    <row r="43" spans="3:3" x14ac:dyDescent="0.25">
      <c r="C43" s="3"/>
    </row>
    <row r="44" spans="3:3" x14ac:dyDescent="0.25">
      <c r="C44" s="3"/>
    </row>
    <row r="45" spans="3:3" x14ac:dyDescent="0.25">
      <c r="C45" s="3"/>
    </row>
    <row r="46" spans="3:3" x14ac:dyDescent="0.25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37F66A5BC9D4B86088EFCF3988A57" ma:contentTypeVersion="7" ma:contentTypeDescription="Create a new document." ma:contentTypeScope="" ma:versionID="31f45ba4de6a961911b9cef788461aae">
  <xsd:schema xmlns:xsd="http://www.w3.org/2001/XMLSchema" xmlns:xs="http://www.w3.org/2001/XMLSchema" xmlns:p="http://schemas.microsoft.com/office/2006/metadata/properties" xmlns:ns2="fdd02299-75fe-4197-bef3-d4e2ec181b9b" targetNamespace="http://schemas.microsoft.com/office/2006/metadata/properties" ma:root="true" ma:fieldsID="765b4bf5cb047a9be7b93114ac011c96" ns2:_="">
    <xsd:import namespace="fdd02299-75fe-4197-bef3-d4e2ec181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2299-75fe-4197-bef3-d4e2ec181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0DA10D2-1FFF-490D-B4DA-8729470684F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4E24B2-8FB1-41D6-A0B3-EA0C5EC943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3B06D2-3E1F-4DE4-AD72-AB533541AD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d02299-75fe-4197-bef3-d4e2ec181b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CED2CD7-AB5E-404D-849A-F793ABBC6F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Biggest Atlantic Hurricanes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Saharsh Jakkula</cp:lastModifiedBy>
  <cp:revision/>
  <dcterms:created xsi:type="dcterms:W3CDTF">2017-10-17T14:59:20Z</dcterms:created>
  <dcterms:modified xsi:type="dcterms:W3CDTF">2025-09-10T09:25:30Z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0x0101006C637F66A5BC9D4B86088EFCF3988A57</vt:lpwstr>
  </property>
</Properties>
</file>